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analysis\Czech\"/>
    </mc:Choice>
  </mc:AlternateContent>
  <xr:revisionPtr revIDLastSave="0" documentId="13_ncr:1_{FAC8F4E8-9E2A-4D16-A272-BB556B6E8F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1-24" sheetId="1" r:id="rId1"/>
  </sheets>
  <calcPr calcId="191029"/>
  <pivotCaches>
    <pivotCache cacheId="10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13_44d4d39f-6704-48b0-943c-51c9d1012a1f" name="2021_13" connection="Query - 2021_13"/>
          <x15:modelTable id="2021_24_4e5243b4-3e6b-4b78-9ee7-15ed3dc90740" name="2021_24" connection="Query - 2021_24"/>
          <x15:modelTable id="2022_06_e6de2de4-f788-4547-b230-e4e8a68a263e" name="2022_06" connection="Query - 2022_06"/>
          <x15:modelTable id="2022_47_b551b0fc-8ce0-42a9-8d4e-970fad1f4a3e" name="2022_47" connection="Query - 2022_47"/>
        </x15:modelTables>
        <x15:extLst>
          <ext xmlns:x16="http://schemas.microsoft.com/office/spreadsheetml/2014/11/main" uri="{9835A34E-60A6-4A7C-AAB8-D5F71C897F49}">
            <x16:modelTimeGroupings>
              <x16:modelTimeGrouping tableName="2021_24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4" i="1" l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S7" i="1"/>
  <c r="R7" i="1"/>
  <c r="Q7" i="1"/>
  <c r="P7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D9CBB5-B45C-4D19-8340-54E4E662CFD7}" name="Query - 2021_13" description="Connection to the '2021_13' query in the workbook." type="100" refreshedVersion="8" minRefreshableVersion="5">
    <extLst>
      <ext xmlns:x15="http://schemas.microsoft.com/office/spreadsheetml/2010/11/main" uri="{DE250136-89BD-433C-8126-D09CA5730AF9}">
        <x15:connection id="6f4dc1bc-b31c-4e74-a323-f85f3224eeec"/>
      </ext>
    </extLst>
  </connection>
  <connection id="2" xr16:uid="{CB43748C-9DA2-4508-9BBD-1D6A99D668F6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bf1f661e-5bf0-46f9-ae26-580b18775029"/>
      </ext>
    </extLst>
  </connection>
  <connection id="3" xr16:uid="{D80C3E37-838C-436D-9F3E-962A603F030C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c168c98c-1a09-4f4e-956c-55e237eb6daf"/>
      </ext>
    </extLst>
  </connection>
  <connection id="4" xr16:uid="{341D936C-8B7A-4289-B66C-1B8DA3CD3833}" name="Query - 2022_47" description="Connection to the '2022_47' query in the workbook." type="100" refreshedVersion="8" minRefreshableVersion="5">
    <extLst>
      <ext xmlns:x15="http://schemas.microsoft.com/office/spreadsheetml/2010/11/main" uri="{DE250136-89BD-433C-8126-D09CA5730AF9}">
        <x15:connection id="d9d52f04-f6e2-41a4-949f-2d3671077012"/>
      </ext>
    </extLst>
  </connection>
  <connection id="5" xr16:uid="{7A4ED54C-3B07-47F3-92F6-39C50A4E874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2021_24].[YearOfBirth].[All]}"/>
    <s v="{[2021_24].[Sex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<sst xmlns="http://schemas.openxmlformats.org/spreadsheetml/2006/main" count="21" uniqueCount="16">
  <si>
    <t>Row Labels</t>
  </si>
  <si>
    <t>Grand Total</t>
  </si>
  <si>
    <t>YearOfBirth</t>
  </si>
  <si>
    <t>All</t>
  </si>
  <si>
    <t>Sex</t>
  </si>
  <si>
    <t>Sum of Alive</t>
  </si>
  <si>
    <t>Sum of Dead</t>
  </si>
  <si>
    <t>Column Labels</t>
  </si>
  <si>
    <t>CMR</t>
  </si>
  <si>
    <t>deaths</t>
  </si>
  <si>
    <t>date</t>
  </si>
  <si>
    <t>Dose 2</t>
  </si>
  <si>
    <t>Dose 1</t>
  </si>
  <si>
    <t>Dose 0</t>
  </si>
  <si>
    <t>Dose 3</t>
  </si>
  <si>
    <t>CMR 2/0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</si>
</sst>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connections" Target="connections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per week. Fixed cohorts defined on 6/14/21</a:t>
            </a:r>
            <a:endParaRPr lang="en-US"/>
          </a:p>
        </c:rich>
      </c:tx>
      <c:layout>
        <c:manualLayout>
          <c:xMode val="edge"/>
          <c:yMode val="edge"/>
          <c:x val="0.35983966160309822"/>
          <c:y val="2.4105458533984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'2021-24'!$L$7:$L$224</c:f>
              <c:numCache>
                <c:formatCode>0</c:formatCode>
                <c:ptCount val="218"/>
                <c:pt idx="0">
                  <c:v>1618.8706738228541</c:v>
                </c:pt>
                <c:pt idx="1">
                  <c:v>1628.6406086910636</c:v>
                </c:pt>
                <c:pt idx="2">
                  <c:v>1651.966100718872</c:v>
                </c:pt>
                <c:pt idx="3">
                  <c:v>1631.8081901201376</c:v>
                </c:pt>
                <c:pt idx="4">
                  <c:v>1655.1500837247463</c:v>
                </c:pt>
                <c:pt idx="5">
                  <c:v>1599.298423305192</c:v>
                </c:pt>
                <c:pt idx="6">
                  <c:v>1508.4146462674578</c:v>
                </c:pt>
                <c:pt idx="7">
                  <c:v>1452.4399653890619</c:v>
                </c:pt>
                <c:pt idx="8">
                  <c:v>1504.2739363167075</c:v>
                </c:pt>
                <c:pt idx="9">
                  <c:v>1427.5446482121135</c:v>
                </c:pt>
                <c:pt idx="10">
                  <c:v>1444.3743658047269</c:v>
                </c:pt>
                <c:pt idx="11">
                  <c:v>1364.7089359647575</c:v>
                </c:pt>
                <c:pt idx="12">
                  <c:v>1377.2233668677891</c:v>
                </c:pt>
                <c:pt idx="13">
                  <c:v>1524.9315105424314</c:v>
                </c:pt>
                <c:pt idx="14">
                  <c:v>1420.2049679655861</c:v>
                </c:pt>
                <c:pt idx="15">
                  <c:v>1439.9158819594879</c:v>
                </c:pt>
                <c:pt idx="16">
                  <c:v>1481.1188595544475</c:v>
                </c:pt>
                <c:pt idx="17">
                  <c:v>1505.1710303324242</c:v>
                </c:pt>
                <c:pt idx="18">
                  <c:v>1420.3702941005099</c:v>
                </c:pt>
                <c:pt idx="19">
                  <c:v>1417.1760257289593</c:v>
                </c:pt>
                <c:pt idx="20">
                  <c:v>1503.5620981510608</c:v>
                </c:pt>
                <c:pt idx="21">
                  <c:v>1577.1178942498336</c:v>
                </c:pt>
                <c:pt idx="22">
                  <c:v>1541.0248143221479</c:v>
                </c:pt>
                <c:pt idx="23">
                  <c:v>1565.8698960698621</c:v>
                </c:pt>
                <c:pt idx="24">
                  <c:v>1500.3299202478859</c:v>
                </c:pt>
                <c:pt idx="25">
                  <c:v>1446.9335545398521</c:v>
                </c:pt>
                <c:pt idx="26">
                  <c:v>1447.336285200575</c:v>
                </c:pt>
                <c:pt idx="27">
                  <c:v>1486.5179697567339</c:v>
                </c:pt>
                <c:pt idx="28">
                  <c:v>1576.7342868426952</c:v>
                </c:pt>
                <c:pt idx="29">
                  <c:v>1714.4551652397506</c:v>
                </c:pt>
                <c:pt idx="30">
                  <c:v>1704.2388400360942</c:v>
                </c:pt>
                <c:pt idx="31">
                  <c:v>1861.5440328835723</c:v>
                </c:pt>
                <c:pt idx="32">
                  <c:v>2108.9230306168974</c:v>
                </c:pt>
                <c:pt idx="33">
                  <c:v>2619.953670774672</c:v>
                </c:pt>
                <c:pt idx="34">
                  <c:v>3023.7166544901152</c:v>
                </c:pt>
                <c:pt idx="35">
                  <c:v>3052.8492738095879</c:v>
                </c:pt>
                <c:pt idx="36">
                  <c:v>2777.1444048280255</c:v>
                </c:pt>
                <c:pt idx="37">
                  <c:v>2451.221866450097</c:v>
                </c:pt>
                <c:pt idx="38">
                  <c:v>2270.5599351982164</c:v>
                </c:pt>
                <c:pt idx="39">
                  <c:v>2226.0774546360099</c:v>
                </c:pt>
                <c:pt idx="40">
                  <c:v>2226.3087041787935</c:v>
                </c:pt>
                <c:pt idx="41">
                  <c:v>2337.7945913353833</c:v>
                </c:pt>
                <c:pt idx="42">
                  <c:v>2323.6681543906393</c:v>
                </c:pt>
                <c:pt idx="43">
                  <c:v>2543.0775794124243</c:v>
                </c:pt>
                <c:pt idx="44">
                  <c:v>2768.5868262156805</c:v>
                </c:pt>
                <c:pt idx="45">
                  <c:v>2675.2411575562696</c:v>
                </c:pt>
                <c:pt idx="46">
                  <c:v>2533.9521285988922</c:v>
                </c:pt>
                <c:pt idx="47">
                  <c:v>2347.5300286126126</c:v>
                </c:pt>
                <c:pt idx="48">
                  <c:v>2217.3881830277828</c:v>
                </c:pt>
                <c:pt idx="49">
                  <c:v>2279.2494804483749</c:v>
                </c:pt>
                <c:pt idx="50">
                  <c:v>2314.3474894812848</c:v>
                </c:pt>
                <c:pt idx="51">
                  <c:v>2390.863664743094</c:v>
                </c:pt>
                <c:pt idx="52">
                  <c:v>2552.4442956752146</c:v>
                </c:pt>
                <c:pt idx="53">
                  <c:v>2545.7061327866968</c:v>
                </c:pt>
                <c:pt idx="54">
                  <c:v>2371.7773093503456</c:v>
                </c:pt>
                <c:pt idx="55">
                  <c:v>2095.0684947215636</c:v>
                </c:pt>
                <c:pt idx="56">
                  <c:v>1942.4115002400731</c:v>
                </c:pt>
                <c:pt idx="57">
                  <c:v>1674.5913939337279</c:v>
                </c:pt>
                <c:pt idx="58">
                  <c:v>1454.5464727290037</c:v>
                </c:pt>
                <c:pt idx="59">
                  <c:v>1288.9227286342923</c:v>
                </c:pt>
                <c:pt idx="60">
                  <c:v>1264.4771866167011</c:v>
                </c:pt>
                <c:pt idx="61">
                  <c:v>1102.3152739934942</c:v>
                </c:pt>
                <c:pt idx="62">
                  <c:v>1011.4593569239618</c:v>
                </c:pt>
                <c:pt idx="63">
                  <c:v>896.49643139475563</c:v>
                </c:pt>
                <c:pt idx="64">
                  <c:v>807.71489974359372</c:v>
                </c:pt>
                <c:pt idx="65">
                  <c:v>806.38218578477984</c:v>
                </c:pt>
                <c:pt idx="66">
                  <c:v>736.50300743402477</c:v>
                </c:pt>
                <c:pt idx="67">
                  <c:v>753.38156344206004</c:v>
                </c:pt>
                <c:pt idx="68">
                  <c:v>687.84294131270053</c:v>
                </c:pt>
                <c:pt idx="69">
                  <c:v>647.81053898633706</c:v>
                </c:pt>
                <c:pt idx="70">
                  <c:v>676.34593598930962</c:v>
                </c:pt>
                <c:pt idx="71">
                  <c:v>653.81314993485296</c:v>
                </c:pt>
                <c:pt idx="72">
                  <c:v>633.46113615723357</c:v>
                </c:pt>
                <c:pt idx="73">
                  <c:v>641.5670247911728</c:v>
                </c:pt>
                <c:pt idx="74">
                  <c:v>595.65789651005559</c:v>
                </c:pt>
                <c:pt idx="75">
                  <c:v>636.60930294201557</c:v>
                </c:pt>
                <c:pt idx="76">
                  <c:v>619.16374701903885</c:v>
                </c:pt>
                <c:pt idx="77">
                  <c:v>569.58164396765858</c:v>
                </c:pt>
                <c:pt idx="78">
                  <c:v>576.94716860508561</c:v>
                </c:pt>
                <c:pt idx="79">
                  <c:v>590.88867307933788</c:v>
                </c:pt>
                <c:pt idx="80">
                  <c:v>642.08920893142886</c:v>
                </c:pt>
                <c:pt idx="81">
                  <c:v>644.36020443516065</c:v>
                </c:pt>
                <c:pt idx="82">
                  <c:v>599.13928527067208</c:v>
                </c:pt>
                <c:pt idx="83">
                  <c:v>593.36239062761729</c:v>
                </c:pt>
                <c:pt idx="84">
                  <c:v>645.31869883871866</c:v>
                </c:pt>
                <c:pt idx="85">
                  <c:v>696.56290986639556</c:v>
                </c:pt>
                <c:pt idx="86">
                  <c:v>752.94429899142574</c:v>
                </c:pt>
                <c:pt idx="87">
                  <c:v>817.39187652849728</c:v>
                </c:pt>
                <c:pt idx="88">
                  <c:v>921.35570911484035</c:v>
                </c:pt>
                <c:pt idx="89">
                  <c:v>1030.492264416315</c:v>
                </c:pt>
                <c:pt idx="90">
                  <c:v>1077.5131105446915</c:v>
                </c:pt>
                <c:pt idx="91">
                  <c:v>1126.7577096651553</c:v>
                </c:pt>
                <c:pt idx="92">
                  <c:v>1137.9792045066567</c:v>
                </c:pt>
                <c:pt idx="93">
                  <c:v>1078.2059686462164</c:v>
                </c:pt>
                <c:pt idx="94">
                  <c:v>981.0560995698728</c:v>
                </c:pt>
                <c:pt idx="95">
                  <c:v>943.89547696800969</c:v>
                </c:pt>
                <c:pt idx="96">
                  <c:v>869.36178585649054</c:v>
                </c:pt>
                <c:pt idx="97">
                  <c:v>818.96293057325443</c:v>
                </c:pt>
                <c:pt idx="98">
                  <c:v>712.12643794761505</c:v>
                </c:pt>
                <c:pt idx="99">
                  <c:v>707.09479015715033</c:v>
                </c:pt>
                <c:pt idx="100">
                  <c:v>817.84984918286193</c:v>
                </c:pt>
                <c:pt idx="101">
                  <c:v>807.71712084310195</c:v>
                </c:pt>
                <c:pt idx="102">
                  <c:v>816.63943736350973</c:v>
                </c:pt>
                <c:pt idx="103">
                  <c:v>769.84388947692491</c:v>
                </c:pt>
                <c:pt idx="104">
                  <c:v>745.75920314718167</c:v>
                </c:pt>
                <c:pt idx="105">
                  <c:v>720.93062615298697</c:v>
                </c:pt>
                <c:pt idx="106">
                  <c:v>666.01808331630059</c:v>
                </c:pt>
                <c:pt idx="107">
                  <c:v>726.99170432096776</c:v>
                </c:pt>
                <c:pt idx="108">
                  <c:v>719.7563901448741</c:v>
                </c:pt>
                <c:pt idx="109">
                  <c:v>670.69154976344191</c:v>
                </c:pt>
                <c:pt idx="110">
                  <c:v>634.08342357627964</c:v>
                </c:pt>
                <c:pt idx="111">
                  <c:v>595.99367024911226</c:v>
                </c:pt>
                <c:pt idx="112">
                  <c:v>595.32792091054739</c:v>
                </c:pt>
                <c:pt idx="113">
                  <c:v>629.90116074847219</c:v>
                </c:pt>
                <c:pt idx="114">
                  <c:v>580.7834278760796</c:v>
                </c:pt>
                <c:pt idx="115">
                  <c:v>527.24283319873132</c:v>
                </c:pt>
                <c:pt idx="116">
                  <c:v>500.85804281500185</c:v>
                </c:pt>
                <c:pt idx="117">
                  <c:v>522.94029054090231</c:v>
                </c:pt>
                <c:pt idx="118">
                  <c:v>537.68369694268677</c:v>
                </c:pt>
                <c:pt idx="119">
                  <c:v>523.78158550872831</c:v>
                </c:pt>
                <c:pt idx="120">
                  <c:v>526.03842148913293</c:v>
                </c:pt>
                <c:pt idx="121">
                  <c:v>578.99471167120294</c:v>
                </c:pt>
                <c:pt idx="122">
                  <c:v>504.83967199835615</c:v>
                </c:pt>
                <c:pt idx="123">
                  <c:v>515.91245939047872</c:v>
                </c:pt>
                <c:pt idx="124">
                  <c:v>581.37784513938459</c:v>
                </c:pt>
                <c:pt idx="125">
                  <c:v>577.03241361547703</c:v>
                </c:pt>
                <c:pt idx="126">
                  <c:v>558.71758480186372</c:v>
                </c:pt>
                <c:pt idx="127">
                  <c:v>594.80407506114102</c:v>
                </c:pt>
                <c:pt idx="128">
                  <c:v>575.75385631776589</c:v>
                </c:pt>
                <c:pt idx="129">
                  <c:v>568.46361944559669</c:v>
                </c:pt>
                <c:pt idx="130">
                  <c:v>497.91972409329503</c:v>
                </c:pt>
                <c:pt idx="131">
                  <c:v>604.62216843276485</c:v>
                </c:pt>
                <c:pt idx="132">
                  <c:v>551.72671363134214</c:v>
                </c:pt>
                <c:pt idx="133">
                  <c:v>608.43521199235931</c:v>
                </c:pt>
                <c:pt idx="134">
                  <c:v>627.63720543246632</c:v>
                </c:pt>
                <c:pt idx="135">
                  <c:v>663.0356225270782</c:v>
                </c:pt>
                <c:pt idx="136">
                  <c:v>651.34445591507665</c:v>
                </c:pt>
                <c:pt idx="137">
                  <c:v>595.48438028390115</c:v>
                </c:pt>
                <c:pt idx="138">
                  <c:v>600.7056932833425</c:v>
                </c:pt>
                <c:pt idx="139">
                  <c:v>563.22665157932829</c:v>
                </c:pt>
                <c:pt idx="140">
                  <c:v>544.14324555363123</c:v>
                </c:pt>
                <c:pt idx="141">
                  <c:v>543.46379145582478</c:v>
                </c:pt>
                <c:pt idx="142">
                  <c:v>595.07404009328343</c:v>
                </c:pt>
                <c:pt idx="143">
                  <c:v>624.60462906592886</c:v>
                </c:pt>
                <c:pt idx="144">
                  <c:v>629.09956653781887</c:v>
                </c:pt>
                <c:pt idx="145">
                  <c:v>664.5391891669799</c:v>
                </c:pt>
                <c:pt idx="146">
                  <c:v>744.93901424668229</c:v>
                </c:pt>
                <c:pt idx="147">
                  <c:v>817.26581022024436</c:v>
                </c:pt>
                <c:pt idx="148">
                  <c:v>737.05525448108324</c:v>
                </c:pt>
                <c:pt idx="149">
                  <c:v>675.23832232649886</c:v>
                </c:pt>
                <c:pt idx="150">
                  <c:v>625.92989891376749</c:v>
                </c:pt>
                <c:pt idx="151">
                  <c:v>554.4828614968344</c:v>
                </c:pt>
                <c:pt idx="152">
                  <c:v>589.93829046944768</c:v>
                </c:pt>
                <c:pt idx="153">
                  <c:v>581.15514797288529</c:v>
                </c:pt>
                <c:pt idx="154">
                  <c:v>579.74492755103302</c:v>
                </c:pt>
                <c:pt idx="155">
                  <c:v>562.84313237325421</c:v>
                </c:pt>
                <c:pt idx="156">
                  <c:v>571.01932226782412</c:v>
                </c:pt>
                <c:pt idx="157">
                  <c:v>545.25791062412929</c:v>
                </c:pt>
                <c:pt idx="158">
                  <c:v>553.43209494624261</c:v>
                </c:pt>
                <c:pt idx="159">
                  <c:v>560.13289460892668</c:v>
                </c:pt>
                <c:pt idx="160">
                  <c:v>548.38415732419867</c:v>
                </c:pt>
                <c:pt idx="161">
                  <c:v>530.72650678533012</c:v>
                </c:pt>
                <c:pt idx="162">
                  <c:v>530.78067974225871</c:v>
                </c:pt>
                <c:pt idx="163">
                  <c:v>521.97531109595081</c:v>
                </c:pt>
                <c:pt idx="164">
                  <c:v>492.49290525659922</c:v>
                </c:pt>
                <c:pt idx="165">
                  <c:v>548.6610021683158</c:v>
                </c:pt>
                <c:pt idx="166">
                  <c:v>480.03672138895934</c:v>
                </c:pt>
                <c:pt idx="167">
                  <c:v>507.40872991862199</c:v>
                </c:pt>
                <c:pt idx="168">
                  <c:v>487.51447308591975</c:v>
                </c:pt>
                <c:pt idx="169">
                  <c:v>473.52435975406621</c:v>
                </c:pt>
                <c:pt idx="170">
                  <c:v>506.81325113767303</c:v>
                </c:pt>
                <c:pt idx="171">
                  <c:v>499.47398364603504</c:v>
                </c:pt>
                <c:pt idx="172">
                  <c:v>528.34053892440215</c:v>
                </c:pt>
                <c:pt idx="173">
                  <c:v>488.4875290861977</c:v>
                </c:pt>
                <c:pt idx="174">
                  <c:v>475.96902221681489</c:v>
                </c:pt>
                <c:pt idx="175">
                  <c:v>487.83899266365205</c:v>
                </c:pt>
                <c:pt idx="176">
                  <c:v>483.44944763256473</c:v>
                </c:pt>
                <c:pt idx="177">
                  <c:v>429.52636941030687</c:v>
                </c:pt>
                <c:pt idx="178">
                  <c:v>453.22102430283286</c:v>
                </c:pt>
                <c:pt idx="179">
                  <c:v>480.61883229531037</c:v>
                </c:pt>
                <c:pt idx="180">
                  <c:v>550.91404233534092</c:v>
                </c:pt>
                <c:pt idx="181">
                  <c:v>499.20319490044733</c:v>
                </c:pt>
                <c:pt idx="182">
                  <c:v>436.38246334202393</c:v>
                </c:pt>
                <c:pt idx="183">
                  <c:v>472.66406256667909</c:v>
                </c:pt>
                <c:pt idx="184">
                  <c:v>486.76248178872981</c:v>
                </c:pt>
                <c:pt idx="185">
                  <c:v>502.3444781588708</c:v>
                </c:pt>
                <c:pt idx="186">
                  <c:v>481.67577409332205</c:v>
                </c:pt>
                <c:pt idx="187">
                  <c:v>538.69807706017934</c:v>
                </c:pt>
                <c:pt idx="188">
                  <c:v>537.27379658824316</c:v>
                </c:pt>
                <c:pt idx="189">
                  <c:v>522.52685401173017</c:v>
                </c:pt>
                <c:pt idx="190">
                  <c:v>524.79995809343939</c:v>
                </c:pt>
                <c:pt idx="191">
                  <c:v>527.8140163121808</c:v>
                </c:pt>
                <c:pt idx="192">
                  <c:v>525.6465545163959</c:v>
                </c:pt>
                <c:pt idx="193">
                  <c:v>554.57615746841702</c:v>
                </c:pt>
                <c:pt idx="194">
                  <c:v>553.89480783427348</c:v>
                </c:pt>
                <c:pt idx="195">
                  <c:v>585.0581725562713</c:v>
                </c:pt>
                <c:pt idx="196">
                  <c:v>617.7131906720864</c:v>
                </c:pt>
                <c:pt idx="197">
                  <c:v>544.45220017379165</c:v>
                </c:pt>
                <c:pt idx="198">
                  <c:v>620.81458407089724</c:v>
                </c:pt>
                <c:pt idx="199">
                  <c:v>599.40210822322751</c:v>
                </c:pt>
                <c:pt idx="200">
                  <c:v>576.50012440295848</c:v>
                </c:pt>
                <c:pt idx="201">
                  <c:v>524.68810302220118</c:v>
                </c:pt>
                <c:pt idx="202">
                  <c:v>559.57555495756003</c:v>
                </c:pt>
                <c:pt idx="203">
                  <c:v>560.37701718691937</c:v>
                </c:pt>
                <c:pt idx="204">
                  <c:v>554.5068579878797</c:v>
                </c:pt>
                <c:pt idx="205">
                  <c:v>573.10095436507572</c:v>
                </c:pt>
                <c:pt idx="206">
                  <c:v>514.58719520889781</c:v>
                </c:pt>
                <c:pt idx="207">
                  <c:v>493.13307205931966</c:v>
                </c:pt>
                <c:pt idx="208">
                  <c:v>444.97429346425469</c:v>
                </c:pt>
                <c:pt idx="209">
                  <c:v>505.08904455130136</c:v>
                </c:pt>
                <c:pt idx="210">
                  <c:v>476.20949566070789</c:v>
                </c:pt>
                <c:pt idx="211">
                  <c:v>465.12570120509844</c:v>
                </c:pt>
                <c:pt idx="212">
                  <c:v>460.71594733182945</c:v>
                </c:pt>
                <c:pt idx="213">
                  <c:v>449.62737944230338</c:v>
                </c:pt>
                <c:pt idx="214">
                  <c:v>460.05459010049282</c:v>
                </c:pt>
                <c:pt idx="215">
                  <c:v>468.25827672049093</c:v>
                </c:pt>
                <c:pt idx="216">
                  <c:v>412.63874571065935</c:v>
                </c:pt>
                <c:pt idx="217">
                  <c:v>440.87565944724685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E-4FCC-A393-4447E966D34E}"/>
            </c:ext>
          </c:extLst>
        </c:ser>
        <c:ser>
          <c:idx val="1"/>
          <c:order val="1"/>
          <c:tx>
            <c:strRef>
              <c:f>'2021-24'!$M$6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'2021-24'!$M$7:$M$224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2.215566999811251</c:v>
                </c:pt>
                <c:pt idx="44">
                  <c:v>28.802383269394316</c:v>
                </c:pt>
                <c:pt idx="45">
                  <c:v>81.976467981670325</c:v>
                </c:pt>
                <c:pt idx="46">
                  <c:v>214.91466899135827</c:v>
                </c:pt>
                <c:pt idx="47">
                  <c:v>394.39579595215946</c:v>
                </c:pt>
                <c:pt idx="48">
                  <c:v>421.01620869790509</c:v>
                </c:pt>
                <c:pt idx="49">
                  <c:v>527.42090071523148</c:v>
                </c:pt>
                <c:pt idx="50">
                  <c:v>418.87673013606667</c:v>
                </c:pt>
                <c:pt idx="51">
                  <c:v>478.75482825437774</c:v>
                </c:pt>
                <c:pt idx="52">
                  <c:v>567.46537531917795</c:v>
                </c:pt>
                <c:pt idx="53">
                  <c:v>693.89081067899485</c:v>
                </c:pt>
                <c:pt idx="54">
                  <c:v>767.150996823009</c:v>
                </c:pt>
                <c:pt idx="55">
                  <c:v>785.00440306956864</c:v>
                </c:pt>
                <c:pt idx="56">
                  <c:v>891.58027314668891</c:v>
                </c:pt>
                <c:pt idx="57">
                  <c:v>789.69404901205053</c:v>
                </c:pt>
                <c:pt idx="58">
                  <c:v>630.07633190448337</c:v>
                </c:pt>
                <c:pt idx="59">
                  <c:v>743.31390846144689</c:v>
                </c:pt>
                <c:pt idx="60">
                  <c:v>727.88602370067906</c:v>
                </c:pt>
                <c:pt idx="61">
                  <c:v>732.42687682253086</c:v>
                </c:pt>
                <c:pt idx="62">
                  <c:v>843.51945686909141</c:v>
                </c:pt>
                <c:pt idx="63">
                  <c:v>750.4100869871138</c:v>
                </c:pt>
                <c:pt idx="64">
                  <c:v>743.85698815636192</c:v>
                </c:pt>
                <c:pt idx="65">
                  <c:v>770.61284733418086</c:v>
                </c:pt>
                <c:pt idx="66">
                  <c:v>715.19917852898948</c:v>
                </c:pt>
                <c:pt idx="67">
                  <c:v>695.30477041614051</c:v>
                </c:pt>
                <c:pt idx="68">
                  <c:v>706.50634407320388</c:v>
                </c:pt>
                <c:pt idx="69">
                  <c:v>564.3930702034387</c:v>
                </c:pt>
                <c:pt idx="70">
                  <c:v>615.56634111965207</c:v>
                </c:pt>
                <c:pt idx="71">
                  <c:v>617.86174360447274</c:v>
                </c:pt>
                <c:pt idx="72">
                  <c:v>633.49468497104385</c:v>
                </c:pt>
                <c:pt idx="73">
                  <c:v>660.24858076908447</c:v>
                </c:pt>
                <c:pt idx="74">
                  <c:v>646.99237479380645</c:v>
                </c:pt>
                <c:pt idx="75">
                  <c:v>647.07288464424892</c:v>
                </c:pt>
                <c:pt idx="76">
                  <c:v>613.79499110442043</c:v>
                </c:pt>
                <c:pt idx="77">
                  <c:v>662.79891392681827</c:v>
                </c:pt>
                <c:pt idx="78">
                  <c:v>653.98564208916082</c:v>
                </c:pt>
                <c:pt idx="79">
                  <c:v>711.91064152389947</c:v>
                </c:pt>
                <c:pt idx="80">
                  <c:v>709.78309425720943</c:v>
                </c:pt>
                <c:pt idx="81">
                  <c:v>676.50005370746248</c:v>
                </c:pt>
                <c:pt idx="82">
                  <c:v>672.13683788379615</c:v>
                </c:pt>
                <c:pt idx="83">
                  <c:v>741.22682542515884</c:v>
                </c:pt>
                <c:pt idx="84">
                  <c:v>699.03424702692109</c:v>
                </c:pt>
                <c:pt idx="85">
                  <c:v>723.61998390052577</c:v>
                </c:pt>
                <c:pt idx="86">
                  <c:v>748.21585719149266</c:v>
                </c:pt>
                <c:pt idx="87">
                  <c:v>763.91360529445751</c:v>
                </c:pt>
                <c:pt idx="88">
                  <c:v>817.48538001675752</c:v>
                </c:pt>
                <c:pt idx="89">
                  <c:v>817.61391605961842</c:v>
                </c:pt>
                <c:pt idx="90">
                  <c:v>978.17153738502373</c:v>
                </c:pt>
                <c:pt idx="91">
                  <c:v>907.04036295328979</c:v>
                </c:pt>
                <c:pt idx="92">
                  <c:v>962.92333648821045</c:v>
                </c:pt>
                <c:pt idx="93">
                  <c:v>887.302011949595</c:v>
                </c:pt>
                <c:pt idx="94">
                  <c:v>849.5471397464737</c:v>
                </c:pt>
                <c:pt idx="95">
                  <c:v>825.15434117387213</c:v>
                </c:pt>
                <c:pt idx="96">
                  <c:v>729.37376544997142</c:v>
                </c:pt>
                <c:pt idx="97">
                  <c:v>749.55340825435383</c:v>
                </c:pt>
                <c:pt idx="98">
                  <c:v>734.04352086883841</c:v>
                </c:pt>
                <c:pt idx="99">
                  <c:v>734.14715470773785</c:v>
                </c:pt>
                <c:pt idx="100">
                  <c:v>776.65436048333174</c:v>
                </c:pt>
                <c:pt idx="101">
                  <c:v>808.01975922522138</c:v>
                </c:pt>
                <c:pt idx="102">
                  <c:v>756.799085040725</c:v>
                </c:pt>
                <c:pt idx="103">
                  <c:v>754.67647368228961</c:v>
                </c:pt>
                <c:pt idx="104">
                  <c:v>694.49245836674027</c:v>
                </c:pt>
                <c:pt idx="105">
                  <c:v>770.52058672952228</c:v>
                </c:pt>
                <c:pt idx="106">
                  <c:v>717.02540130784541</c:v>
                </c:pt>
                <c:pt idx="107">
                  <c:v>824.35782319354882</c:v>
                </c:pt>
                <c:pt idx="108">
                  <c:v>811.08221209395936</c:v>
                </c:pt>
                <c:pt idx="109">
                  <c:v>797.80033331929462</c:v>
                </c:pt>
                <c:pt idx="110">
                  <c:v>813.56829731347955</c:v>
                </c:pt>
                <c:pt idx="111">
                  <c:v>766.75162724074733</c:v>
                </c:pt>
                <c:pt idx="112">
                  <c:v>760.15743169976872</c:v>
                </c:pt>
                <c:pt idx="113">
                  <c:v>800.51808346957682</c:v>
                </c:pt>
                <c:pt idx="114">
                  <c:v>731.31206088590091</c:v>
                </c:pt>
                <c:pt idx="115">
                  <c:v>726.94143906015506</c:v>
                </c:pt>
                <c:pt idx="116">
                  <c:v>731.51718833082964</c:v>
                </c:pt>
                <c:pt idx="117">
                  <c:v>693.58481376258146</c:v>
                </c:pt>
                <c:pt idx="118">
                  <c:v>733.9553765802998</c:v>
                </c:pt>
                <c:pt idx="119">
                  <c:v>644.53959705085265</c:v>
                </c:pt>
                <c:pt idx="120">
                  <c:v>644.61949758762694</c:v>
                </c:pt>
                <c:pt idx="121">
                  <c:v>787.96595525589737</c:v>
                </c:pt>
                <c:pt idx="122">
                  <c:v>660.46927763002611</c:v>
                </c:pt>
                <c:pt idx="123">
                  <c:v>662.7923399945571</c:v>
                </c:pt>
                <c:pt idx="124">
                  <c:v>770.37037037037044</c:v>
                </c:pt>
                <c:pt idx="125">
                  <c:v>716.72978253453562</c:v>
                </c:pt>
                <c:pt idx="126">
                  <c:v>716.8285849183402</c:v>
                </c:pt>
                <c:pt idx="127">
                  <c:v>714.68701637558718</c:v>
                </c:pt>
                <c:pt idx="128">
                  <c:v>743.9144360508933</c:v>
                </c:pt>
                <c:pt idx="129">
                  <c:v>679.03110071044853</c:v>
                </c:pt>
                <c:pt idx="130">
                  <c:v>708.25693451295706</c:v>
                </c:pt>
                <c:pt idx="131">
                  <c:v>656.79604577397697</c:v>
                </c:pt>
                <c:pt idx="132">
                  <c:v>739.82960637702081</c:v>
                </c:pt>
                <c:pt idx="133">
                  <c:v>825.13950316563637</c:v>
                </c:pt>
                <c:pt idx="134">
                  <c:v>771.44847127014282</c:v>
                </c:pt>
                <c:pt idx="135">
                  <c:v>785.0204299410243</c:v>
                </c:pt>
                <c:pt idx="136">
                  <c:v>762.70641713052407</c:v>
                </c:pt>
                <c:pt idx="137">
                  <c:v>749.35680351517726</c:v>
                </c:pt>
                <c:pt idx="138">
                  <c:v>702.34276795373421</c:v>
                </c:pt>
                <c:pt idx="139">
                  <c:v>700.19343361498181</c:v>
                </c:pt>
                <c:pt idx="140">
                  <c:v>819.24686264709089</c:v>
                </c:pt>
                <c:pt idx="141">
                  <c:v>787.94783450332557</c:v>
                </c:pt>
                <c:pt idx="142">
                  <c:v>767.86039655516345</c:v>
                </c:pt>
                <c:pt idx="143">
                  <c:v>815.13008571043622</c:v>
                </c:pt>
                <c:pt idx="144">
                  <c:v>866.91334019481371</c:v>
                </c:pt>
                <c:pt idx="145">
                  <c:v>977.12482532057857</c:v>
                </c:pt>
                <c:pt idx="146">
                  <c:v>930.12806110986298</c:v>
                </c:pt>
                <c:pt idx="147">
                  <c:v>1094.3318931803469</c:v>
                </c:pt>
                <c:pt idx="148">
                  <c:v>991.17443278257997</c:v>
                </c:pt>
                <c:pt idx="149">
                  <c:v>885.70788759014647</c:v>
                </c:pt>
                <c:pt idx="150">
                  <c:v>894.85226462998696</c:v>
                </c:pt>
                <c:pt idx="151">
                  <c:v>814.05094132208035</c:v>
                </c:pt>
                <c:pt idx="152">
                  <c:v>787.1890603211732</c:v>
                </c:pt>
                <c:pt idx="153">
                  <c:v>789.55769714933854</c:v>
                </c:pt>
                <c:pt idx="154">
                  <c:v>859.42120595001222</c:v>
                </c:pt>
                <c:pt idx="155">
                  <c:v>789.80813443527995</c:v>
                </c:pt>
                <c:pt idx="156">
                  <c:v>798.93014338329181</c:v>
                </c:pt>
                <c:pt idx="157">
                  <c:v>866.57850824699653</c:v>
                </c:pt>
                <c:pt idx="158">
                  <c:v>724.89555598848415</c:v>
                </c:pt>
                <c:pt idx="159">
                  <c:v>812.80677263925793</c:v>
                </c:pt>
                <c:pt idx="160">
                  <c:v>686.82776083323563</c:v>
                </c:pt>
                <c:pt idx="161">
                  <c:v>702.68383298785295</c:v>
                </c:pt>
                <c:pt idx="162">
                  <c:v>851.44354681510026</c:v>
                </c:pt>
                <c:pt idx="163">
                  <c:v>772.73270796110523</c:v>
                </c:pt>
                <c:pt idx="164">
                  <c:v>730.03675748939804</c:v>
                </c:pt>
                <c:pt idx="165">
                  <c:v>707.60410053282669</c:v>
                </c:pt>
                <c:pt idx="166">
                  <c:v>741.50774686621105</c:v>
                </c:pt>
                <c:pt idx="167">
                  <c:v>689.76817859065693</c:v>
                </c:pt>
                <c:pt idx="168">
                  <c:v>743.96632902040972</c:v>
                </c:pt>
                <c:pt idx="169">
                  <c:v>739.56325182354203</c:v>
                </c:pt>
                <c:pt idx="170">
                  <c:v>676.52602153260887</c:v>
                </c:pt>
                <c:pt idx="171">
                  <c:v>692.40171096609208</c:v>
                </c:pt>
                <c:pt idx="172">
                  <c:v>764.67569604010953</c:v>
                </c:pt>
                <c:pt idx="173">
                  <c:v>676.80368181202903</c:v>
                </c:pt>
                <c:pt idx="174">
                  <c:v>735.55573683141756</c:v>
                </c:pt>
                <c:pt idx="175">
                  <c:v>724.37667239791597</c:v>
                </c:pt>
                <c:pt idx="176">
                  <c:v>679.33880351822154</c:v>
                </c:pt>
                <c:pt idx="177">
                  <c:v>751.65906731073096</c:v>
                </c:pt>
                <c:pt idx="178">
                  <c:v>656.95018301437335</c:v>
                </c:pt>
                <c:pt idx="179">
                  <c:v>806.05102731993679</c:v>
                </c:pt>
                <c:pt idx="180">
                  <c:v>722.62273838407827</c:v>
                </c:pt>
                <c:pt idx="181">
                  <c:v>844.68270758854976</c:v>
                </c:pt>
                <c:pt idx="182">
                  <c:v>655.07428446818005</c:v>
                </c:pt>
                <c:pt idx="183">
                  <c:v>693.56256291438763</c:v>
                </c:pt>
                <c:pt idx="184">
                  <c:v>666.54152718828959</c:v>
                </c:pt>
                <c:pt idx="185">
                  <c:v>770.57558937168881</c:v>
                </c:pt>
                <c:pt idx="186">
                  <c:v>671.2459514011673</c:v>
                </c:pt>
                <c:pt idx="187">
                  <c:v>741.40436487909801</c:v>
                </c:pt>
                <c:pt idx="188">
                  <c:v>911.06269925149036</c:v>
                </c:pt>
                <c:pt idx="189">
                  <c:v>902.17795882019414</c:v>
                </c:pt>
                <c:pt idx="190">
                  <c:v>863.88918003156516</c:v>
                </c:pt>
                <c:pt idx="191">
                  <c:v>825.58100589520518</c:v>
                </c:pt>
                <c:pt idx="192">
                  <c:v>742.00977803222975</c:v>
                </c:pt>
                <c:pt idx="193">
                  <c:v>884.65618410873446</c:v>
                </c:pt>
                <c:pt idx="194">
                  <c:v>850.86272135943068</c:v>
                </c:pt>
                <c:pt idx="195">
                  <c:v>814.78911890915754</c:v>
                </c:pt>
                <c:pt idx="196">
                  <c:v>973.37285447684042</c:v>
                </c:pt>
                <c:pt idx="197">
                  <c:v>869.40733745309115</c:v>
                </c:pt>
                <c:pt idx="198">
                  <c:v>837.85027824554857</c:v>
                </c:pt>
                <c:pt idx="199">
                  <c:v>842.51494893472659</c:v>
                </c:pt>
                <c:pt idx="200">
                  <c:v>813.20397924561257</c:v>
                </c:pt>
                <c:pt idx="201">
                  <c:v>772.5513364109911</c:v>
                </c:pt>
                <c:pt idx="202">
                  <c:v>895.02381573838807</c:v>
                </c:pt>
                <c:pt idx="203">
                  <c:v>906.50925946909933</c:v>
                </c:pt>
                <c:pt idx="204">
                  <c:v>854.53394684488501</c:v>
                </c:pt>
                <c:pt idx="205">
                  <c:v>943.08899138044899</c:v>
                </c:pt>
                <c:pt idx="206">
                  <c:v>793.60822701381346</c:v>
                </c:pt>
                <c:pt idx="207">
                  <c:v>904.85147448312739</c:v>
                </c:pt>
                <c:pt idx="208">
                  <c:v>775.72196142850794</c:v>
                </c:pt>
                <c:pt idx="209">
                  <c:v>669.21672849868605</c:v>
                </c:pt>
                <c:pt idx="210">
                  <c:v>685.18462767519361</c:v>
                </c:pt>
                <c:pt idx="211">
                  <c:v>748.81034719752483</c:v>
                </c:pt>
                <c:pt idx="212">
                  <c:v>771.61268360170288</c:v>
                </c:pt>
                <c:pt idx="213">
                  <c:v>721.79190864984844</c:v>
                </c:pt>
                <c:pt idx="214">
                  <c:v>669.67978916000584</c:v>
                </c:pt>
                <c:pt idx="215">
                  <c:v>672.03643806716173</c:v>
                </c:pt>
                <c:pt idx="216">
                  <c:v>701.64223058300752</c:v>
                </c:pt>
                <c:pt idx="217">
                  <c:v>701.73691678600301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E-4FCC-A393-4447E966D34E}"/>
            </c:ext>
          </c:extLst>
        </c:ser>
        <c:ser>
          <c:idx val="2"/>
          <c:order val="2"/>
          <c:tx>
            <c:strRef>
              <c:f>'2021-24'!$N$6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6.2887985613163915</c:v>
                </c:pt>
                <c:pt idx="47">
                  <c:v>14.673881056100182</c:v>
                </c:pt>
                <c:pt idx="48">
                  <c:v>39.829218117779192</c:v>
                </c:pt>
                <c:pt idx="49">
                  <c:v>121.58486026609991</c:v>
                </c:pt>
                <c:pt idx="50">
                  <c:v>215.92299015445988</c:v>
                </c:pt>
                <c:pt idx="51">
                  <c:v>295.59617337610581</c:v>
                </c:pt>
                <c:pt idx="52">
                  <c:v>339.6404423711935</c:v>
                </c:pt>
                <c:pt idx="53">
                  <c:v>478.04369809701836</c:v>
                </c:pt>
                <c:pt idx="54">
                  <c:v>488.57202767875862</c:v>
                </c:pt>
                <c:pt idx="55">
                  <c:v>530.55939010673694</c:v>
                </c:pt>
                <c:pt idx="56">
                  <c:v>673.22902289833723</c:v>
                </c:pt>
                <c:pt idx="57">
                  <c:v>654.43817104215975</c:v>
                </c:pt>
                <c:pt idx="58">
                  <c:v>736.33561283237873</c:v>
                </c:pt>
                <c:pt idx="59">
                  <c:v>841.34586287176046</c:v>
                </c:pt>
                <c:pt idx="60">
                  <c:v>883.45119004813944</c:v>
                </c:pt>
                <c:pt idx="61">
                  <c:v>1015.8266830481905</c:v>
                </c:pt>
                <c:pt idx="62">
                  <c:v>1013.925939322693</c:v>
                </c:pt>
                <c:pt idx="63">
                  <c:v>1014.1236789965037</c:v>
                </c:pt>
                <c:pt idx="64">
                  <c:v>1083.6229644712855</c:v>
                </c:pt>
                <c:pt idx="65">
                  <c:v>1298.0980133477565</c:v>
                </c:pt>
                <c:pt idx="66">
                  <c:v>1340.4422780730858</c:v>
                </c:pt>
                <c:pt idx="67">
                  <c:v>1517.3179715531171</c:v>
                </c:pt>
                <c:pt idx="68">
                  <c:v>1593.4386678115361</c:v>
                </c:pt>
                <c:pt idx="69">
                  <c:v>1566.5906151759523</c:v>
                </c:pt>
                <c:pt idx="70">
                  <c:v>1554.4420807712827</c:v>
                </c:pt>
                <c:pt idx="71">
                  <c:v>1824.2277055695513</c:v>
                </c:pt>
                <c:pt idx="72">
                  <c:v>1696.4746502275825</c:v>
                </c:pt>
                <c:pt idx="73">
                  <c:v>1979.1645156209445</c:v>
                </c:pt>
                <c:pt idx="74">
                  <c:v>1731.3751803009491</c:v>
                </c:pt>
                <c:pt idx="75">
                  <c:v>1852.0506959777017</c:v>
                </c:pt>
                <c:pt idx="76">
                  <c:v>1840.0640755416912</c:v>
                </c:pt>
                <c:pt idx="77">
                  <c:v>1844.9324166790002</c:v>
                </c:pt>
                <c:pt idx="78">
                  <c:v>1925.7384377002766</c:v>
                </c:pt>
                <c:pt idx="79">
                  <c:v>1993.9726354239749</c:v>
                </c:pt>
                <c:pt idx="80">
                  <c:v>1988.4050299535377</c:v>
                </c:pt>
                <c:pt idx="81">
                  <c:v>1955.3794050045888</c:v>
                </c:pt>
                <c:pt idx="82">
                  <c:v>2051.1745545808562</c:v>
                </c:pt>
                <c:pt idx="83">
                  <c:v>2062.5503171325545</c:v>
                </c:pt>
                <c:pt idx="84">
                  <c:v>2164.8458917406301</c:v>
                </c:pt>
                <c:pt idx="85">
                  <c:v>2254.5770166713914</c:v>
                </c:pt>
                <c:pt idx="86">
                  <c:v>2581.4043669842285</c:v>
                </c:pt>
                <c:pt idx="87">
                  <c:v>2650.429070367215</c:v>
                </c:pt>
                <c:pt idx="88">
                  <c:v>2700.4954981558831</c:v>
                </c:pt>
                <c:pt idx="89">
                  <c:v>2708.2560731591025</c:v>
                </c:pt>
                <c:pt idx="90">
                  <c:v>2868.6853530526569</c:v>
                </c:pt>
                <c:pt idx="91">
                  <c:v>3061.1957658272545</c:v>
                </c:pt>
                <c:pt idx="92">
                  <c:v>2963.2338894159257</c:v>
                </c:pt>
                <c:pt idx="93">
                  <c:v>2729.1738143083535</c:v>
                </c:pt>
                <c:pt idx="94">
                  <c:v>2613.7327217187867</c:v>
                </c:pt>
                <c:pt idx="95">
                  <c:v>2396.0635281467144</c:v>
                </c:pt>
                <c:pt idx="96">
                  <c:v>2256.7838090119185</c:v>
                </c:pt>
                <c:pt idx="97">
                  <c:v>2359.9056659752168</c:v>
                </c:pt>
                <c:pt idx="98">
                  <c:v>2288.593714432634</c:v>
                </c:pt>
                <c:pt idx="99">
                  <c:v>2308.7701563769087</c:v>
                </c:pt>
                <c:pt idx="100">
                  <c:v>2525.0072836748568</c:v>
                </c:pt>
                <c:pt idx="101">
                  <c:v>2617.903217607055</c:v>
                </c:pt>
                <c:pt idx="102">
                  <c:v>2521.1076729221286</c:v>
                </c:pt>
                <c:pt idx="103">
                  <c:v>2400.6953398604887</c:v>
                </c:pt>
                <c:pt idx="104">
                  <c:v>2335.6211373548708</c:v>
                </c:pt>
                <c:pt idx="105">
                  <c:v>2306.7681217460954</c:v>
                </c:pt>
                <c:pt idx="106">
                  <c:v>2344.1182332406684</c:v>
                </c:pt>
                <c:pt idx="107">
                  <c:v>2364.4156918399044</c:v>
                </c:pt>
                <c:pt idx="108">
                  <c:v>2555.8427371126136</c:v>
                </c:pt>
                <c:pt idx="109">
                  <c:v>2510.0232624459027</c:v>
                </c:pt>
                <c:pt idx="110">
                  <c:v>2376.3608906659902</c:v>
                </c:pt>
                <c:pt idx="111">
                  <c:v>2538.0857017876988</c:v>
                </c:pt>
                <c:pt idx="112">
                  <c:v>2425.7519381825568</c:v>
                </c:pt>
                <c:pt idx="113">
                  <c:v>2306.8261886120658</c:v>
                </c:pt>
                <c:pt idx="114">
                  <c:v>2322.8638920385529</c:v>
                </c:pt>
                <c:pt idx="115">
                  <c:v>2186.5707548843784</c:v>
                </c:pt>
                <c:pt idx="116">
                  <c:v>1962.0867441488922</c:v>
                </c:pt>
                <c:pt idx="117">
                  <c:v>2239.8566121735112</c:v>
                </c:pt>
                <c:pt idx="118">
                  <c:v>2200.0014873808132</c:v>
                </c:pt>
                <c:pt idx="119">
                  <c:v>2149.3482927974514</c:v>
                </c:pt>
                <c:pt idx="120">
                  <c:v>2135.1854041908118</c:v>
                </c:pt>
                <c:pt idx="121">
                  <c:v>2299.5476442129693</c:v>
                </c:pt>
                <c:pt idx="122">
                  <c:v>1986.3624850803469</c:v>
                </c:pt>
                <c:pt idx="123">
                  <c:v>2135.6712662703962</c:v>
                </c:pt>
                <c:pt idx="124">
                  <c:v>2612.5339168417649</c:v>
                </c:pt>
                <c:pt idx="125">
                  <c:v>2348.79916192459</c:v>
                </c:pt>
                <c:pt idx="126">
                  <c:v>2483.5223696942612</c:v>
                </c:pt>
                <c:pt idx="127">
                  <c:v>2338.0422131762916</c:v>
                </c:pt>
                <c:pt idx="128">
                  <c:v>2377.9349678109006</c:v>
                </c:pt>
                <c:pt idx="129">
                  <c:v>2271.0817363578999</c:v>
                </c:pt>
                <c:pt idx="130">
                  <c:v>2263.4349918676494</c:v>
                </c:pt>
                <c:pt idx="131">
                  <c:v>2329.2418412545394</c:v>
                </c:pt>
                <c:pt idx="132">
                  <c:v>2509.7046736244888</c:v>
                </c:pt>
                <c:pt idx="133">
                  <c:v>2433.0586541816792</c:v>
                </c:pt>
                <c:pt idx="134">
                  <c:v>2546.7116278914937</c:v>
                </c:pt>
                <c:pt idx="135">
                  <c:v>2573.9369937458341</c:v>
                </c:pt>
                <c:pt idx="136">
                  <c:v>2477.7478351777881</c:v>
                </c:pt>
                <c:pt idx="137">
                  <c:v>2598.1082997950612</c:v>
                </c:pt>
                <c:pt idx="138">
                  <c:v>2566.8873697284234</c:v>
                </c:pt>
                <c:pt idx="139">
                  <c:v>2398.9692007426493</c:v>
                </c:pt>
                <c:pt idx="140">
                  <c:v>2480.3683411253469</c:v>
                </c:pt>
                <c:pt idx="141">
                  <c:v>2490.2363728824598</c:v>
                </c:pt>
                <c:pt idx="142">
                  <c:v>2489.2573707156362</c:v>
                </c:pt>
                <c:pt idx="143">
                  <c:v>2718.6321082939344</c:v>
                </c:pt>
                <c:pt idx="144">
                  <c:v>2670.0452004331887</c:v>
                </c:pt>
                <c:pt idx="145">
                  <c:v>3034.7121876283809</c:v>
                </c:pt>
                <c:pt idx="146">
                  <c:v>3476.1759051163549</c:v>
                </c:pt>
                <c:pt idx="147">
                  <c:v>3419.6912895050996</c:v>
                </c:pt>
                <c:pt idx="148">
                  <c:v>3317.3217983217228</c:v>
                </c:pt>
                <c:pt idx="149">
                  <c:v>2955.2170947942714</c:v>
                </c:pt>
                <c:pt idx="150">
                  <c:v>2793.2316170654026</c:v>
                </c:pt>
                <c:pt idx="151">
                  <c:v>2626.6121884110121</c:v>
                </c:pt>
                <c:pt idx="152">
                  <c:v>2625.7551188445736</c:v>
                </c:pt>
                <c:pt idx="153">
                  <c:v>2565.8850933373906</c:v>
                </c:pt>
                <c:pt idx="154">
                  <c:v>2564.9651562376475</c:v>
                </c:pt>
                <c:pt idx="155">
                  <c:v>2590.2962339983951</c:v>
                </c:pt>
                <c:pt idx="156">
                  <c:v>2615.664437276459</c:v>
                </c:pt>
                <c:pt idx="157">
                  <c:v>2660.7796530794794</c:v>
                </c:pt>
                <c:pt idx="158">
                  <c:v>2517.5316661308393</c:v>
                </c:pt>
                <c:pt idx="159">
                  <c:v>2527.5195942208852</c:v>
                </c:pt>
                <c:pt idx="160">
                  <c:v>2519.9759592572673</c:v>
                </c:pt>
                <c:pt idx="161">
                  <c:v>2387.3482694510062</c:v>
                </c:pt>
                <c:pt idx="162">
                  <c:v>2526.7463096382967</c:v>
                </c:pt>
                <c:pt idx="163">
                  <c:v>2426.9435505432325</c:v>
                </c:pt>
                <c:pt idx="164">
                  <c:v>2379.7349821380426</c:v>
                </c:pt>
                <c:pt idx="165">
                  <c:v>2312.6753668197207</c:v>
                </c:pt>
                <c:pt idx="166">
                  <c:v>2263.1195843926462</c:v>
                </c:pt>
                <c:pt idx="167">
                  <c:v>2283.9076247885391</c:v>
                </c:pt>
                <c:pt idx="168">
                  <c:v>2174.8480281761686</c:v>
                </c:pt>
                <c:pt idx="169">
                  <c:v>2202.1842279565594</c:v>
                </c:pt>
                <c:pt idx="170">
                  <c:v>2214.132827633191</c:v>
                </c:pt>
                <c:pt idx="171">
                  <c:v>2148.9543239122668</c:v>
                </c:pt>
                <c:pt idx="172">
                  <c:v>2370.3394631414335</c:v>
                </c:pt>
                <c:pt idx="173">
                  <c:v>2155.2351333361898</c:v>
                </c:pt>
                <c:pt idx="174">
                  <c:v>2187.0252009540541</c:v>
                </c:pt>
                <c:pt idx="175">
                  <c:v>2391.0644601529593</c:v>
                </c:pt>
                <c:pt idx="176">
                  <c:v>2253.0080460932145</c:v>
                </c:pt>
                <c:pt idx="177">
                  <c:v>2128.0266670519632</c:v>
                </c:pt>
                <c:pt idx="178">
                  <c:v>2184.1652272359147</c:v>
                </c:pt>
                <c:pt idx="179">
                  <c:v>2196.1411440468014</c:v>
                </c:pt>
                <c:pt idx="180">
                  <c:v>2376.2861550951357</c:v>
                </c:pt>
                <c:pt idx="181">
                  <c:v>2556.6716103029694</c:v>
                </c:pt>
                <c:pt idx="182">
                  <c:v>2281.097090153165</c:v>
                </c:pt>
                <c:pt idx="183">
                  <c:v>2195.688641022462</c:v>
                </c:pt>
                <c:pt idx="184">
                  <c:v>2283.0622019359139</c:v>
                </c:pt>
                <c:pt idx="185">
                  <c:v>2286.2825605068269</c:v>
                </c:pt>
                <c:pt idx="186">
                  <c:v>2247.3549550302891</c:v>
                </c:pt>
                <c:pt idx="187">
                  <c:v>2274.9603269113722</c:v>
                </c:pt>
                <c:pt idx="188">
                  <c:v>2573.4956592436906</c:v>
                </c:pt>
                <c:pt idx="189">
                  <c:v>2441.4772586484296</c:v>
                </c:pt>
                <c:pt idx="190">
                  <c:v>2520.4146836124746</c:v>
                </c:pt>
                <c:pt idx="191">
                  <c:v>2412.6772892317704</c:v>
                </c:pt>
                <c:pt idx="192">
                  <c:v>2476.0887757145128</c:v>
                </c:pt>
                <c:pt idx="193">
                  <c:v>2648.6517258397207</c:v>
                </c:pt>
                <c:pt idx="194">
                  <c:v>2645.5477362143606</c:v>
                </c:pt>
                <c:pt idx="195">
                  <c:v>2767.2077483873595</c:v>
                </c:pt>
                <c:pt idx="196">
                  <c:v>2692.8879139421338</c:v>
                </c:pt>
                <c:pt idx="197">
                  <c:v>2924.0109716893526</c:v>
                </c:pt>
                <c:pt idx="198">
                  <c:v>2825.2331186398778</c:v>
                </c:pt>
                <c:pt idx="199">
                  <c:v>2913.8495017772511</c:v>
                </c:pt>
                <c:pt idx="200">
                  <c:v>2633.988278777937</c:v>
                </c:pt>
                <c:pt idx="201">
                  <c:v>2626.3822895004027</c:v>
                </c:pt>
                <c:pt idx="202">
                  <c:v>2569.5644152228242</c:v>
                </c:pt>
                <c:pt idx="203">
                  <c:v>2718.5067575417261</c:v>
                </c:pt>
                <c:pt idx="204">
                  <c:v>2679.6334682965576</c:v>
                </c:pt>
                <c:pt idx="205">
                  <c:v>2965.4669206231065</c:v>
                </c:pt>
                <c:pt idx="206">
                  <c:v>2651.1700470708101</c:v>
                </c:pt>
                <c:pt idx="207">
                  <c:v>2517.9904197699934</c:v>
                </c:pt>
                <c:pt idx="208">
                  <c:v>2460.8848555755148</c:v>
                </c:pt>
                <c:pt idx="209">
                  <c:v>2343.0995571296685</c:v>
                </c:pt>
                <c:pt idx="210">
                  <c:v>2371.1001443507389</c:v>
                </c:pt>
                <c:pt idx="211">
                  <c:v>2221.6740660549303</c:v>
                </c:pt>
                <c:pt idx="212">
                  <c:v>2395.6691943529422</c:v>
                </c:pt>
                <c:pt idx="213">
                  <c:v>2468.7215709606121</c:v>
                </c:pt>
                <c:pt idx="214">
                  <c:v>2251.6976845391096</c:v>
                </c:pt>
                <c:pt idx="215">
                  <c:v>2245.921866189</c:v>
                </c:pt>
                <c:pt idx="216">
                  <c:v>2174.8476736377652</c:v>
                </c:pt>
                <c:pt idx="217">
                  <c:v>2283.8698443678363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E-4FCC-A393-4447E966D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'2021-24'!$O$6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'2021-24'!$O$7:$O$224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37956.204379562041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38235.294117647056</c:v>
                      </c:pt>
                      <c:pt idx="87">
                        <c:v>38518.518518518518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38805.970149253735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39097.744360902252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39393.939393939392</c:v>
                      </c:pt>
                      <c:pt idx="116">
                        <c:v>0</c:v>
                      </c:pt>
                      <c:pt idx="117">
                        <c:v>39694.656488549619</c:v>
                      </c:pt>
                      <c:pt idx="118">
                        <c:v>0</c:v>
                      </c:pt>
                      <c:pt idx="119">
                        <c:v>40000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40310.077519379847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40625</c:v>
                      </c:pt>
                      <c:pt idx="136">
                        <c:v>0</c:v>
                      </c:pt>
                      <c:pt idx="137">
                        <c:v>40944.881889763776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41269.841269841265</c:v>
                      </c:pt>
                      <c:pt idx="166">
                        <c:v>0</c:v>
                      </c:pt>
                      <c:pt idx="167">
                        <c:v>41600.000000000007</c:v>
                      </c:pt>
                      <c:pt idx="168">
                        <c:v>0</c:v>
                      </c:pt>
                      <c:pt idx="169">
                        <c:v>41935.483870967735</c:v>
                      </c:pt>
                      <c:pt idx="170">
                        <c:v>0</c:v>
                      </c:pt>
                      <c:pt idx="171">
                        <c:v>84552.845528455291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42975.206611570247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43333.333333333336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43697.478991596639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39E-4FCC-A393-4447E966D34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2272</c:v>
                      </c:pt>
                      <c:pt idx="1">
                        <c:v>2285</c:v>
                      </c:pt>
                      <c:pt idx="2">
                        <c:v>2317</c:v>
                      </c:pt>
                      <c:pt idx="3">
                        <c:v>2288</c:v>
                      </c:pt>
                      <c:pt idx="4">
                        <c:v>2320</c:v>
                      </c:pt>
                      <c:pt idx="5">
                        <c:v>2241</c:v>
                      </c:pt>
                      <c:pt idx="6">
                        <c:v>2113</c:v>
                      </c:pt>
                      <c:pt idx="7">
                        <c:v>2034</c:v>
                      </c:pt>
                      <c:pt idx="8">
                        <c:v>2106</c:v>
                      </c:pt>
                      <c:pt idx="9">
                        <c:v>1998</c:v>
                      </c:pt>
                      <c:pt idx="10">
                        <c:v>2021</c:v>
                      </c:pt>
                      <c:pt idx="11">
                        <c:v>1909</c:v>
                      </c:pt>
                      <c:pt idx="12">
                        <c:v>1926</c:v>
                      </c:pt>
                      <c:pt idx="13">
                        <c:v>2132</c:v>
                      </c:pt>
                      <c:pt idx="14">
                        <c:v>1985</c:v>
                      </c:pt>
                      <c:pt idx="15">
                        <c:v>2012</c:v>
                      </c:pt>
                      <c:pt idx="16">
                        <c:v>2069</c:v>
                      </c:pt>
                      <c:pt idx="17">
                        <c:v>2102</c:v>
                      </c:pt>
                      <c:pt idx="18">
                        <c:v>1983</c:v>
                      </c:pt>
                      <c:pt idx="19">
                        <c:v>1978</c:v>
                      </c:pt>
                      <c:pt idx="20">
                        <c:v>2098</c:v>
                      </c:pt>
                      <c:pt idx="21">
                        <c:v>2200</c:v>
                      </c:pt>
                      <c:pt idx="22">
                        <c:v>2149</c:v>
                      </c:pt>
                      <c:pt idx="23">
                        <c:v>2183</c:v>
                      </c:pt>
                      <c:pt idx="24">
                        <c:v>2091</c:v>
                      </c:pt>
                      <c:pt idx="25">
                        <c:v>2016</c:v>
                      </c:pt>
                      <c:pt idx="26">
                        <c:v>2016</c:v>
                      </c:pt>
                      <c:pt idx="27">
                        <c:v>2070</c:v>
                      </c:pt>
                      <c:pt idx="28">
                        <c:v>2195</c:v>
                      </c:pt>
                      <c:pt idx="29">
                        <c:v>2386</c:v>
                      </c:pt>
                      <c:pt idx="30">
                        <c:v>2371</c:v>
                      </c:pt>
                      <c:pt idx="31">
                        <c:v>2589</c:v>
                      </c:pt>
                      <c:pt idx="32">
                        <c:v>2932</c:v>
                      </c:pt>
                      <c:pt idx="33">
                        <c:v>3641</c:v>
                      </c:pt>
                      <c:pt idx="34">
                        <c:v>4200</c:v>
                      </c:pt>
                      <c:pt idx="35">
                        <c:v>4238</c:v>
                      </c:pt>
                      <c:pt idx="36">
                        <c:v>3853</c:v>
                      </c:pt>
                      <c:pt idx="37">
                        <c:v>3399</c:v>
                      </c:pt>
                      <c:pt idx="38">
                        <c:v>3147</c:v>
                      </c:pt>
                      <c:pt idx="39">
                        <c:v>3084</c:v>
                      </c:pt>
                      <c:pt idx="40">
                        <c:v>3083</c:v>
                      </c:pt>
                      <c:pt idx="41">
                        <c:v>3236</c:v>
                      </c:pt>
                      <c:pt idx="42">
                        <c:v>3215</c:v>
                      </c:pt>
                      <c:pt idx="43">
                        <c:v>3517</c:v>
                      </c:pt>
                      <c:pt idx="44">
                        <c:v>3827</c:v>
                      </c:pt>
                      <c:pt idx="45">
                        <c:v>3696</c:v>
                      </c:pt>
                      <c:pt idx="46">
                        <c:v>3499</c:v>
                      </c:pt>
                      <c:pt idx="47">
                        <c:v>3240</c:v>
                      </c:pt>
                      <c:pt idx="48">
                        <c:v>3059</c:v>
                      </c:pt>
                      <c:pt idx="49">
                        <c:v>3143</c:v>
                      </c:pt>
                      <c:pt idx="50">
                        <c:v>3190</c:v>
                      </c:pt>
                      <c:pt idx="51">
                        <c:v>3294</c:v>
                      </c:pt>
                      <c:pt idx="52">
                        <c:v>3515</c:v>
                      </c:pt>
                      <c:pt idx="53">
                        <c:v>3504</c:v>
                      </c:pt>
                      <c:pt idx="54">
                        <c:v>3263</c:v>
                      </c:pt>
                      <c:pt idx="55">
                        <c:v>2881</c:v>
                      </c:pt>
                      <c:pt idx="56">
                        <c:v>2670</c:v>
                      </c:pt>
                      <c:pt idx="57">
                        <c:v>2301</c:v>
                      </c:pt>
                      <c:pt idx="58">
                        <c:v>1998</c:v>
                      </c:pt>
                      <c:pt idx="59">
                        <c:v>1770</c:v>
                      </c:pt>
                      <c:pt idx="60">
                        <c:v>1736</c:v>
                      </c:pt>
                      <c:pt idx="61">
                        <c:v>1513</c:v>
                      </c:pt>
                      <c:pt idx="62">
                        <c:v>1388</c:v>
                      </c:pt>
                      <c:pt idx="63">
                        <c:v>1230</c:v>
                      </c:pt>
                      <c:pt idx="64">
                        <c:v>1108</c:v>
                      </c:pt>
                      <c:pt idx="65">
                        <c:v>1106</c:v>
                      </c:pt>
                      <c:pt idx="66">
                        <c:v>1010</c:v>
                      </c:pt>
                      <c:pt idx="67">
                        <c:v>1033</c:v>
                      </c:pt>
                      <c:pt idx="68">
                        <c:v>943</c:v>
                      </c:pt>
                      <c:pt idx="69">
                        <c:v>888</c:v>
                      </c:pt>
                      <c:pt idx="70">
                        <c:v>927</c:v>
                      </c:pt>
                      <c:pt idx="71">
                        <c:v>896</c:v>
                      </c:pt>
                      <c:pt idx="72">
                        <c:v>868</c:v>
                      </c:pt>
                      <c:pt idx="73">
                        <c:v>879</c:v>
                      </c:pt>
                      <c:pt idx="74">
                        <c:v>816</c:v>
                      </c:pt>
                      <c:pt idx="75">
                        <c:v>872</c:v>
                      </c:pt>
                      <c:pt idx="76">
                        <c:v>848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809</c:v>
                      </c:pt>
                      <c:pt idx="80">
                        <c:v>879</c:v>
                      </c:pt>
                      <c:pt idx="81">
                        <c:v>882</c:v>
                      </c:pt>
                      <c:pt idx="82">
                        <c:v>820</c:v>
                      </c:pt>
                      <c:pt idx="83">
                        <c:v>812</c:v>
                      </c:pt>
                      <c:pt idx="84">
                        <c:v>883</c:v>
                      </c:pt>
                      <c:pt idx="85">
                        <c:v>953</c:v>
                      </c:pt>
                      <c:pt idx="86">
                        <c:v>1030</c:v>
                      </c:pt>
                      <c:pt idx="87">
                        <c:v>1118</c:v>
                      </c:pt>
                      <c:pt idx="88">
                        <c:v>1260</c:v>
                      </c:pt>
                      <c:pt idx="89">
                        <c:v>1409</c:v>
                      </c:pt>
                      <c:pt idx="90">
                        <c:v>1473</c:v>
                      </c:pt>
                      <c:pt idx="91">
                        <c:v>1540</c:v>
                      </c:pt>
                      <c:pt idx="92">
                        <c:v>1555</c:v>
                      </c:pt>
                      <c:pt idx="93">
                        <c:v>1473</c:v>
                      </c:pt>
                      <c:pt idx="94">
                        <c:v>1340</c:v>
                      </c:pt>
                      <c:pt idx="95">
                        <c:v>1289</c:v>
                      </c:pt>
                      <c:pt idx="96">
                        <c:v>1187</c:v>
                      </c:pt>
                      <c:pt idx="97">
                        <c:v>1118</c:v>
                      </c:pt>
                      <c:pt idx="98">
                        <c:v>972</c:v>
                      </c:pt>
                      <c:pt idx="99">
                        <c:v>965</c:v>
                      </c:pt>
                      <c:pt idx="100">
                        <c:v>1116</c:v>
                      </c:pt>
                      <c:pt idx="101">
                        <c:v>1102</c:v>
                      </c:pt>
                      <c:pt idx="102">
                        <c:v>1114</c:v>
                      </c:pt>
                      <c:pt idx="103">
                        <c:v>1050</c:v>
                      </c:pt>
                      <c:pt idx="104">
                        <c:v>1017</c:v>
                      </c:pt>
                      <c:pt idx="105">
                        <c:v>983</c:v>
                      </c:pt>
                      <c:pt idx="106">
                        <c:v>908</c:v>
                      </c:pt>
                      <c:pt idx="107">
                        <c:v>991</c:v>
                      </c:pt>
                      <c:pt idx="108">
                        <c:v>981</c:v>
                      </c:pt>
                      <c:pt idx="109">
                        <c:v>914</c:v>
                      </c:pt>
                      <c:pt idx="110">
                        <c:v>864</c:v>
                      </c:pt>
                      <c:pt idx="111">
                        <c:v>812</c:v>
                      </c:pt>
                      <c:pt idx="112">
                        <c:v>811</c:v>
                      </c:pt>
                      <c:pt idx="113">
                        <c:v>858</c:v>
                      </c:pt>
                      <c:pt idx="114">
                        <c:v>791</c:v>
                      </c:pt>
                      <c:pt idx="115">
                        <c:v>718</c:v>
                      </c:pt>
                      <c:pt idx="116">
                        <c:v>682</c:v>
                      </c:pt>
                      <c:pt idx="117">
                        <c:v>712</c:v>
                      </c:pt>
                      <c:pt idx="118">
                        <c:v>732</c:v>
                      </c:pt>
                      <c:pt idx="119">
                        <c:v>713</c:v>
                      </c:pt>
                      <c:pt idx="120">
                        <c:v>716</c:v>
                      </c:pt>
                      <c:pt idx="121">
                        <c:v>788</c:v>
                      </c:pt>
                      <c:pt idx="122">
                        <c:v>687</c:v>
                      </c:pt>
                      <c:pt idx="123">
                        <c:v>702</c:v>
                      </c:pt>
                      <c:pt idx="124">
                        <c:v>791</c:v>
                      </c:pt>
                      <c:pt idx="125">
                        <c:v>785</c:v>
                      </c:pt>
                      <c:pt idx="126">
                        <c:v>760</c:v>
                      </c:pt>
                      <c:pt idx="127">
                        <c:v>809</c:v>
                      </c:pt>
                      <c:pt idx="128">
                        <c:v>783</c:v>
                      </c:pt>
                      <c:pt idx="129">
                        <c:v>773</c:v>
                      </c:pt>
                      <c:pt idx="130">
                        <c:v>677</c:v>
                      </c:pt>
                      <c:pt idx="131">
                        <c:v>822</c:v>
                      </c:pt>
                      <c:pt idx="132">
                        <c:v>750</c:v>
                      </c:pt>
                      <c:pt idx="133">
                        <c:v>827</c:v>
                      </c:pt>
                      <c:pt idx="134">
                        <c:v>853</c:v>
                      </c:pt>
                      <c:pt idx="135">
                        <c:v>901</c:v>
                      </c:pt>
                      <c:pt idx="136">
                        <c:v>885</c:v>
                      </c:pt>
                      <c:pt idx="137">
                        <c:v>809</c:v>
                      </c:pt>
                      <c:pt idx="138">
                        <c:v>816</c:v>
                      </c:pt>
                      <c:pt idx="139">
                        <c:v>765</c:v>
                      </c:pt>
                      <c:pt idx="140">
                        <c:v>739</c:v>
                      </c:pt>
                      <c:pt idx="141">
                        <c:v>738</c:v>
                      </c:pt>
                      <c:pt idx="142">
                        <c:v>808</c:v>
                      </c:pt>
                      <c:pt idx="143">
                        <c:v>848</c:v>
                      </c:pt>
                      <c:pt idx="144">
                        <c:v>854</c:v>
                      </c:pt>
                      <c:pt idx="145">
                        <c:v>902</c:v>
                      </c:pt>
                      <c:pt idx="146">
                        <c:v>1011</c:v>
                      </c:pt>
                      <c:pt idx="147">
                        <c:v>1109</c:v>
                      </c:pt>
                      <c:pt idx="148">
                        <c:v>1000</c:v>
                      </c:pt>
                      <c:pt idx="149">
                        <c:v>916</c:v>
                      </c:pt>
                      <c:pt idx="150">
                        <c:v>849</c:v>
                      </c:pt>
                      <c:pt idx="151">
                        <c:v>752</c:v>
                      </c:pt>
                      <c:pt idx="152">
                        <c:v>800</c:v>
                      </c:pt>
                      <c:pt idx="153">
                        <c:v>788</c:v>
                      </c:pt>
                      <c:pt idx="154">
                        <c:v>786</c:v>
                      </c:pt>
                      <c:pt idx="155">
                        <c:v>763</c:v>
                      </c:pt>
                      <c:pt idx="156">
                        <c:v>774</c:v>
                      </c:pt>
                      <c:pt idx="157">
                        <c:v>739</c:v>
                      </c:pt>
                      <c:pt idx="158">
                        <c:v>750</c:v>
                      </c:pt>
                      <c:pt idx="159">
                        <c:v>759</c:v>
                      </c:pt>
                      <c:pt idx="160">
                        <c:v>743</c:v>
                      </c:pt>
                      <c:pt idx="161">
                        <c:v>719</c:v>
                      </c:pt>
                      <c:pt idx="162">
                        <c:v>719</c:v>
                      </c:pt>
                      <c:pt idx="163">
                        <c:v>707</c:v>
                      </c:pt>
                      <c:pt idx="164">
                        <c:v>667</c:v>
                      </c:pt>
                      <c:pt idx="165">
                        <c:v>743</c:v>
                      </c:pt>
                      <c:pt idx="166">
                        <c:v>650</c:v>
                      </c:pt>
                      <c:pt idx="167">
                        <c:v>687</c:v>
                      </c:pt>
                      <c:pt idx="168">
                        <c:v>660</c:v>
                      </c:pt>
                      <c:pt idx="169">
                        <c:v>641</c:v>
                      </c:pt>
                      <c:pt idx="170">
                        <c:v>686</c:v>
                      </c:pt>
                      <c:pt idx="171">
                        <c:v>676</c:v>
                      </c:pt>
                      <c:pt idx="172">
                        <c:v>715</c:v>
                      </c:pt>
                      <c:pt idx="173">
                        <c:v>661</c:v>
                      </c:pt>
                      <c:pt idx="174">
                        <c:v>644</c:v>
                      </c:pt>
                      <c:pt idx="175">
                        <c:v>660</c:v>
                      </c:pt>
                      <c:pt idx="176">
                        <c:v>654</c:v>
                      </c:pt>
                      <c:pt idx="177">
                        <c:v>581</c:v>
                      </c:pt>
                      <c:pt idx="178">
                        <c:v>613</c:v>
                      </c:pt>
                      <c:pt idx="179">
                        <c:v>650</c:v>
                      </c:pt>
                      <c:pt idx="180">
                        <c:v>745</c:v>
                      </c:pt>
                      <c:pt idx="181">
                        <c:v>675</c:v>
                      </c:pt>
                      <c:pt idx="182">
                        <c:v>590</c:v>
                      </c:pt>
                      <c:pt idx="183">
                        <c:v>639</c:v>
                      </c:pt>
                      <c:pt idx="184">
                        <c:v>658</c:v>
                      </c:pt>
                      <c:pt idx="185">
                        <c:v>679</c:v>
                      </c:pt>
                      <c:pt idx="186">
                        <c:v>651</c:v>
                      </c:pt>
                      <c:pt idx="187">
                        <c:v>728</c:v>
                      </c:pt>
                      <c:pt idx="188">
                        <c:v>726</c:v>
                      </c:pt>
                      <c:pt idx="189">
                        <c:v>706</c:v>
                      </c:pt>
                      <c:pt idx="190">
                        <c:v>709</c:v>
                      </c:pt>
                      <c:pt idx="191">
                        <c:v>713</c:v>
                      </c:pt>
                      <c:pt idx="192">
                        <c:v>710</c:v>
                      </c:pt>
                      <c:pt idx="193">
                        <c:v>749</c:v>
                      </c:pt>
                      <c:pt idx="194">
                        <c:v>748</c:v>
                      </c:pt>
                      <c:pt idx="195">
                        <c:v>790</c:v>
                      </c:pt>
                      <c:pt idx="196">
                        <c:v>834</c:v>
                      </c:pt>
                      <c:pt idx="197">
                        <c:v>735</c:v>
                      </c:pt>
                      <c:pt idx="198">
                        <c:v>838</c:v>
                      </c:pt>
                      <c:pt idx="199">
                        <c:v>809</c:v>
                      </c:pt>
                      <c:pt idx="200">
                        <c:v>778</c:v>
                      </c:pt>
                      <c:pt idx="201">
                        <c:v>708</c:v>
                      </c:pt>
                      <c:pt idx="202">
                        <c:v>755</c:v>
                      </c:pt>
                      <c:pt idx="203">
                        <c:v>756</c:v>
                      </c:pt>
                      <c:pt idx="204">
                        <c:v>748</c:v>
                      </c:pt>
                      <c:pt idx="205">
                        <c:v>773</c:v>
                      </c:pt>
                      <c:pt idx="206">
                        <c:v>694</c:v>
                      </c:pt>
                      <c:pt idx="207">
                        <c:v>665</c:v>
                      </c:pt>
                      <c:pt idx="208">
                        <c:v>600</c:v>
                      </c:pt>
                      <c:pt idx="209">
                        <c:v>681</c:v>
                      </c:pt>
                      <c:pt idx="210">
                        <c:v>642</c:v>
                      </c:pt>
                      <c:pt idx="211">
                        <c:v>627</c:v>
                      </c:pt>
                      <c:pt idx="212">
                        <c:v>621</c:v>
                      </c:pt>
                      <c:pt idx="213">
                        <c:v>606</c:v>
                      </c:pt>
                      <c:pt idx="214">
                        <c:v>620</c:v>
                      </c:pt>
                      <c:pt idx="215">
                        <c:v>631</c:v>
                      </c:pt>
                      <c:pt idx="216">
                        <c:v>556</c:v>
                      </c:pt>
                      <c:pt idx="217">
                        <c:v>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39E-4FCC-A393-4447E966D34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13</c:v>
                      </c:pt>
                      <c:pt idx="45">
                        <c:v>37</c:v>
                      </c:pt>
                      <c:pt idx="46">
                        <c:v>97</c:v>
                      </c:pt>
                      <c:pt idx="47">
                        <c:v>178</c:v>
                      </c:pt>
                      <c:pt idx="48">
                        <c:v>190</c:v>
                      </c:pt>
                      <c:pt idx="49">
                        <c:v>238</c:v>
                      </c:pt>
                      <c:pt idx="50">
                        <c:v>189</c:v>
                      </c:pt>
                      <c:pt idx="51">
                        <c:v>216</c:v>
                      </c:pt>
                      <c:pt idx="52">
                        <c:v>256</c:v>
                      </c:pt>
                      <c:pt idx="53">
                        <c:v>313</c:v>
                      </c:pt>
                      <c:pt idx="54">
                        <c:v>346</c:v>
                      </c:pt>
                      <c:pt idx="55">
                        <c:v>354</c:v>
                      </c:pt>
                      <c:pt idx="56">
                        <c:v>402</c:v>
                      </c:pt>
                      <c:pt idx="57">
                        <c:v>356</c:v>
                      </c:pt>
                      <c:pt idx="58">
                        <c:v>284</c:v>
                      </c:pt>
                      <c:pt idx="59">
                        <c:v>335</c:v>
                      </c:pt>
                      <c:pt idx="60">
                        <c:v>328</c:v>
                      </c:pt>
                      <c:pt idx="61">
                        <c:v>330</c:v>
                      </c:pt>
                      <c:pt idx="62">
                        <c:v>380</c:v>
                      </c:pt>
                      <c:pt idx="63">
                        <c:v>338</c:v>
                      </c:pt>
                      <c:pt idx="64">
                        <c:v>335</c:v>
                      </c:pt>
                      <c:pt idx="65">
                        <c:v>347</c:v>
                      </c:pt>
                      <c:pt idx="66">
                        <c:v>322</c:v>
                      </c:pt>
                      <c:pt idx="67">
                        <c:v>313</c:v>
                      </c:pt>
                      <c:pt idx="68">
                        <c:v>318</c:v>
                      </c:pt>
                      <c:pt idx="69">
                        <c:v>254</c:v>
                      </c:pt>
                      <c:pt idx="70">
                        <c:v>277</c:v>
                      </c:pt>
                      <c:pt idx="71">
                        <c:v>278</c:v>
                      </c:pt>
                      <c:pt idx="72">
                        <c:v>285</c:v>
                      </c:pt>
                      <c:pt idx="73">
                        <c:v>297</c:v>
                      </c:pt>
                      <c:pt idx="74">
                        <c:v>291</c:v>
                      </c:pt>
                      <c:pt idx="75">
                        <c:v>291</c:v>
                      </c:pt>
                      <c:pt idx="76">
                        <c:v>276</c:v>
                      </c:pt>
                      <c:pt idx="77">
                        <c:v>298</c:v>
                      </c:pt>
                      <c:pt idx="78">
                        <c:v>294</c:v>
                      </c:pt>
                      <c:pt idx="79">
                        <c:v>320</c:v>
                      </c:pt>
                      <c:pt idx="80">
                        <c:v>319</c:v>
                      </c:pt>
                      <c:pt idx="81">
                        <c:v>304</c:v>
                      </c:pt>
                      <c:pt idx="82">
                        <c:v>302</c:v>
                      </c:pt>
                      <c:pt idx="83">
                        <c:v>333</c:v>
                      </c:pt>
                      <c:pt idx="84">
                        <c:v>314</c:v>
                      </c:pt>
                      <c:pt idx="85">
                        <c:v>325</c:v>
                      </c:pt>
                      <c:pt idx="86">
                        <c:v>336</c:v>
                      </c:pt>
                      <c:pt idx="87">
                        <c:v>343</c:v>
                      </c:pt>
                      <c:pt idx="88">
                        <c:v>367</c:v>
                      </c:pt>
                      <c:pt idx="89">
                        <c:v>367</c:v>
                      </c:pt>
                      <c:pt idx="90">
                        <c:v>439</c:v>
                      </c:pt>
                      <c:pt idx="91">
                        <c:v>407</c:v>
                      </c:pt>
                      <c:pt idx="92">
                        <c:v>432</c:v>
                      </c:pt>
                      <c:pt idx="93">
                        <c:v>398</c:v>
                      </c:pt>
                      <c:pt idx="94">
                        <c:v>381</c:v>
                      </c:pt>
                      <c:pt idx="95">
                        <c:v>370</c:v>
                      </c:pt>
                      <c:pt idx="96">
                        <c:v>327</c:v>
                      </c:pt>
                      <c:pt idx="97">
                        <c:v>336</c:v>
                      </c:pt>
                      <c:pt idx="98">
                        <c:v>329</c:v>
                      </c:pt>
                      <c:pt idx="99">
                        <c:v>329</c:v>
                      </c:pt>
                      <c:pt idx="100">
                        <c:v>348</c:v>
                      </c:pt>
                      <c:pt idx="101">
                        <c:v>362</c:v>
                      </c:pt>
                      <c:pt idx="102">
                        <c:v>339</c:v>
                      </c:pt>
                      <c:pt idx="103">
                        <c:v>338</c:v>
                      </c:pt>
                      <c:pt idx="104">
                        <c:v>311</c:v>
                      </c:pt>
                      <c:pt idx="105">
                        <c:v>345</c:v>
                      </c:pt>
                      <c:pt idx="106">
                        <c:v>321</c:v>
                      </c:pt>
                      <c:pt idx="107">
                        <c:v>369</c:v>
                      </c:pt>
                      <c:pt idx="108">
                        <c:v>363</c:v>
                      </c:pt>
                      <c:pt idx="109">
                        <c:v>357</c:v>
                      </c:pt>
                      <c:pt idx="110">
                        <c:v>364</c:v>
                      </c:pt>
                      <c:pt idx="111">
                        <c:v>343</c:v>
                      </c:pt>
                      <c:pt idx="112">
                        <c:v>340</c:v>
                      </c:pt>
                      <c:pt idx="113">
                        <c:v>358</c:v>
                      </c:pt>
                      <c:pt idx="114">
                        <c:v>327</c:v>
                      </c:pt>
                      <c:pt idx="115">
                        <c:v>325</c:v>
                      </c:pt>
                      <c:pt idx="116">
                        <c:v>327</c:v>
                      </c:pt>
                      <c:pt idx="117">
                        <c:v>310</c:v>
                      </c:pt>
                      <c:pt idx="118">
                        <c:v>328</c:v>
                      </c:pt>
                      <c:pt idx="119">
                        <c:v>288</c:v>
                      </c:pt>
                      <c:pt idx="120">
                        <c:v>288</c:v>
                      </c:pt>
                      <c:pt idx="121">
                        <c:v>352</c:v>
                      </c:pt>
                      <c:pt idx="122">
                        <c:v>295</c:v>
                      </c:pt>
                      <c:pt idx="123">
                        <c:v>296</c:v>
                      </c:pt>
                      <c:pt idx="124">
                        <c:v>344</c:v>
                      </c:pt>
                      <c:pt idx="125">
                        <c:v>320</c:v>
                      </c:pt>
                      <c:pt idx="126">
                        <c:v>320</c:v>
                      </c:pt>
                      <c:pt idx="127">
                        <c:v>319</c:v>
                      </c:pt>
                      <c:pt idx="128">
                        <c:v>332</c:v>
                      </c:pt>
                      <c:pt idx="129">
                        <c:v>303</c:v>
                      </c:pt>
                      <c:pt idx="130">
                        <c:v>316</c:v>
                      </c:pt>
                      <c:pt idx="131">
                        <c:v>293</c:v>
                      </c:pt>
                      <c:pt idx="132">
                        <c:v>330</c:v>
                      </c:pt>
                      <c:pt idx="133">
                        <c:v>368</c:v>
                      </c:pt>
                      <c:pt idx="134">
                        <c:v>344</c:v>
                      </c:pt>
                      <c:pt idx="135">
                        <c:v>350</c:v>
                      </c:pt>
                      <c:pt idx="136">
                        <c:v>340</c:v>
                      </c:pt>
                      <c:pt idx="137">
                        <c:v>334</c:v>
                      </c:pt>
                      <c:pt idx="138">
                        <c:v>313</c:v>
                      </c:pt>
                      <c:pt idx="139">
                        <c:v>312</c:v>
                      </c:pt>
                      <c:pt idx="140">
                        <c:v>365</c:v>
                      </c:pt>
                      <c:pt idx="141">
                        <c:v>351</c:v>
                      </c:pt>
                      <c:pt idx="142">
                        <c:v>342</c:v>
                      </c:pt>
                      <c:pt idx="143">
                        <c:v>363</c:v>
                      </c:pt>
                      <c:pt idx="144">
                        <c:v>386</c:v>
                      </c:pt>
                      <c:pt idx="145">
                        <c:v>435</c:v>
                      </c:pt>
                      <c:pt idx="146">
                        <c:v>414</c:v>
                      </c:pt>
                      <c:pt idx="147">
                        <c:v>487</c:v>
                      </c:pt>
                      <c:pt idx="148">
                        <c:v>441</c:v>
                      </c:pt>
                      <c:pt idx="149">
                        <c:v>394</c:v>
                      </c:pt>
                      <c:pt idx="150">
                        <c:v>398</c:v>
                      </c:pt>
                      <c:pt idx="151">
                        <c:v>362</c:v>
                      </c:pt>
                      <c:pt idx="152">
                        <c:v>350</c:v>
                      </c:pt>
                      <c:pt idx="153">
                        <c:v>351</c:v>
                      </c:pt>
                      <c:pt idx="154">
                        <c:v>382</c:v>
                      </c:pt>
                      <c:pt idx="155">
                        <c:v>351</c:v>
                      </c:pt>
                      <c:pt idx="156">
                        <c:v>355</c:v>
                      </c:pt>
                      <c:pt idx="157">
                        <c:v>385</c:v>
                      </c:pt>
                      <c:pt idx="158">
                        <c:v>322</c:v>
                      </c:pt>
                      <c:pt idx="159">
                        <c:v>361</c:v>
                      </c:pt>
                      <c:pt idx="160">
                        <c:v>305</c:v>
                      </c:pt>
                      <c:pt idx="161">
                        <c:v>312</c:v>
                      </c:pt>
                      <c:pt idx="162">
                        <c:v>378</c:v>
                      </c:pt>
                      <c:pt idx="163">
                        <c:v>343</c:v>
                      </c:pt>
                      <c:pt idx="164">
                        <c:v>324</c:v>
                      </c:pt>
                      <c:pt idx="165">
                        <c:v>314</c:v>
                      </c:pt>
                      <c:pt idx="166">
                        <c:v>329</c:v>
                      </c:pt>
                      <c:pt idx="167">
                        <c:v>306</c:v>
                      </c:pt>
                      <c:pt idx="168">
                        <c:v>330</c:v>
                      </c:pt>
                      <c:pt idx="169">
                        <c:v>328</c:v>
                      </c:pt>
                      <c:pt idx="170">
                        <c:v>300</c:v>
                      </c:pt>
                      <c:pt idx="171">
                        <c:v>307</c:v>
                      </c:pt>
                      <c:pt idx="172">
                        <c:v>339</c:v>
                      </c:pt>
                      <c:pt idx="173">
                        <c:v>300</c:v>
                      </c:pt>
                      <c:pt idx="174">
                        <c:v>326</c:v>
                      </c:pt>
                      <c:pt idx="175">
                        <c:v>321</c:v>
                      </c:pt>
                      <c:pt idx="176">
                        <c:v>301</c:v>
                      </c:pt>
                      <c:pt idx="177">
                        <c:v>333</c:v>
                      </c:pt>
                      <c:pt idx="178">
                        <c:v>291</c:v>
                      </c:pt>
                      <c:pt idx="179">
                        <c:v>357</c:v>
                      </c:pt>
                      <c:pt idx="180">
                        <c:v>320</c:v>
                      </c:pt>
                      <c:pt idx="181">
                        <c:v>374</c:v>
                      </c:pt>
                      <c:pt idx="182">
                        <c:v>290</c:v>
                      </c:pt>
                      <c:pt idx="183">
                        <c:v>307</c:v>
                      </c:pt>
                      <c:pt idx="184">
                        <c:v>295</c:v>
                      </c:pt>
                      <c:pt idx="185">
                        <c:v>341</c:v>
                      </c:pt>
                      <c:pt idx="186">
                        <c:v>297</c:v>
                      </c:pt>
                      <c:pt idx="187">
                        <c:v>328</c:v>
                      </c:pt>
                      <c:pt idx="188">
                        <c:v>403</c:v>
                      </c:pt>
                      <c:pt idx="189">
                        <c:v>399</c:v>
                      </c:pt>
                      <c:pt idx="190">
                        <c:v>382</c:v>
                      </c:pt>
                      <c:pt idx="191">
                        <c:v>365</c:v>
                      </c:pt>
                      <c:pt idx="192">
                        <c:v>328</c:v>
                      </c:pt>
                      <c:pt idx="193">
                        <c:v>391</c:v>
                      </c:pt>
                      <c:pt idx="194">
                        <c:v>376</c:v>
                      </c:pt>
                      <c:pt idx="195">
                        <c:v>360</c:v>
                      </c:pt>
                      <c:pt idx="196">
                        <c:v>430</c:v>
                      </c:pt>
                      <c:pt idx="197">
                        <c:v>384</c:v>
                      </c:pt>
                      <c:pt idx="198">
                        <c:v>370</c:v>
                      </c:pt>
                      <c:pt idx="199">
                        <c:v>372</c:v>
                      </c:pt>
                      <c:pt idx="200">
                        <c:v>359</c:v>
                      </c:pt>
                      <c:pt idx="201">
                        <c:v>341</c:v>
                      </c:pt>
                      <c:pt idx="202">
                        <c:v>395</c:v>
                      </c:pt>
                      <c:pt idx="203">
                        <c:v>400</c:v>
                      </c:pt>
                      <c:pt idx="204">
                        <c:v>377</c:v>
                      </c:pt>
                      <c:pt idx="205">
                        <c:v>416</c:v>
                      </c:pt>
                      <c:pt idx="206">
                        <c:v>350</c:v>
                      </c:pt>
                      <c:pt idx="207">
                        <c:v>399</c:v>
                      </c:pt>
                      <c:pt idx="208">
                        <c:v>342</c:v>
                      </c:pt>
                      <c:pt idx="209">
                        <c:v>295</c:v>
                      </c:pt>
                      <c:pt idx="210">
                        <c:v>302</c:v>
                      </c:pt>
                      <c:pt idx="211">
                        <c:v>330</c:v>
                      </c:pt>
                      <c:pt idx="212">
                        <c:v>340</c:v>
                      </c:pt>
                      <c:pt idx="213">
                        <c:v>318</c:v>
                      </c:pt>
                      <c:pt idx="214">
                        <c:v>295</c:v>
                      </c:pt>
                      <c:pt idx="215">
                        <c:v>296</c:v>
                      </c:pt>
                      <c:pt idx="216">
                        <c:v>309</c:v>
                      </c:pt>
                      <c:pt idx="217">
                        <c:v>309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39E-4FCC-A393-4447E966D34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7</c:v>
                      </c:pt>
                      <c:pt idx="48">
                        <c:v>19</c:v>
                      </c:pt>
                      <c:pt idx="49">
                        <c:v>58</c:v>
                      </c:pt>
                      <c:pt idx="50">
                        <c:v>103</c:v>
                      </c:pt>
                      <c:pt idx="51">
                        <c:v>141</c:v>
                      </c:pt>
                      <c:pt idx="52">
                        <c:v>162</c:v>
                      </c:pt>
                      <c:pt idx="53">
                        <c:v>228</c:v>
                      </c:pt>
                      <c:pt idx="54">
                        <c:v>233</c:v>
                      </c:pt>
                      <c:pt idx="55">
                        <c:v>253</c:v>
                      </c:pt>
                      <c:pt idx="56">
                        <c:v>321</c:v>
                      </c:pt>
                      <c:pt idx="57">
                        <c:v>312</c:v>
                      </c:pt>
                      <c:pt idx="58">
                        <c:v>351</c:v>
                      </c:pt>
                      <c:pt idx="59">
                        <c:v>401</c:v>
                      </c:pt>
                      <c:pt idx="60">
                        <c:v>421</c:v>
                      </c:pt>
                      <c:pt idx="61">
                        <c:v>484</c:v>
                      </c:pt>
                      <c:pt idx="62">
                        <c:v>483</c:v>
                      </c:pt>
                      <c:pt idx="63">
                        <c:v>483</c:v>
                      </c:pt>
                      <c:pt idx="64">
                        <c:v>516</c:v>
                      </c:pt>
                      <c:pt idx="65">
                        <c:v>618</c:v>
                      </c:pt>
                      <c:pt idx="66">
                        <c:v>638</c:v>
                      </c:pt>
                      <c:pt idx="67">
                        <c:v>722</c:v>
                      </c:pt>
                      <c:pt idx="68">
                        <c:v>758</c:v>
                      </c:pt>
                      <c:pt idx="69">
                        <c:v>745</c:v>
                      </c:pt>
                      <c:pt idx="70">
                        <c:v>739</c:v>
                      </c:pt>
                      <c:pt idx="71">
                        <c:v>867</c:v>
                      </c:pt>
                      <c:pt idx="72">
                        <c:v>806</c:v>
                      </c:pt>
                      <c:pt idx="73">
                        <c:v>940</c:v>
                      </c:pt>
                      <c:pt idx="74">
                        <c:v>822</c:v>
                      </c:pt>
                      <c:pt idx="75">
                        <c:v>879</c:v>
                      </c:pt>
                      <c:pt idx="76">
                        <c:v>873</c:v>
                      </c:pt>
                      <c:pt idx="77">
                        <c:v>875</c:v>
                      </c:pt>
                      <c:pt idx="78">
                        <c:v>913</c:v>
                      </c:pt>
                      <c:pt idx="79">
                        <c:v>945</c:v>
                      </c:pt>
                      <c:pt idx="80">
                        <c:v>942</c:v>
                      </c:pt>
                      <c:pt idx="81">
                        <c:v>926</c:v>
                      </c:pt>
                      <c:pt idx="82">
                        <c:v>971</c:v>
                      </c:pt>
                      <c:pt idx="83">
                        <c:v>976</c:v>
                      </c:pt>
                      <c:pt idx="84">
                        <c:v>1024</c:v>
                      </c:pt>
                      <c:pt idx="85">
                        <c:v>1066</c:v>
                      </c:pt>
                      <c:pt idx="86">
                        <c:v>1220</c:v>
                      </c:pt>
                      <c:pt idx="87">
                        <c:v>1252</c:v>
                      </c:pt>
                      <c:pt idx="88">
                        <c:v>1275</c:v>
                      </c:pt>
                      <c:pt idx="89">
                        <c:v>1278</c:v>
                      </c:pt>
                      <c:pt idx="90">
                        <c:v>1353</c:v>
                      </c:pt>
                      <c:pt idx="91">
                        <c:v>1443</c:v>
                      </c:pt>
                      <c:pt idx="92">
                        <c:v>1396</c:v>
                      </c:pt>
                      <c:pt idx="93">
                        <c:v>1285</c:v>
                      </c:pt>
                      <c:pt idx="94">
                        <c:v>1230</c:v>
                      </c:pt>
                      <c:pt idx="95">
                        <c:v>1127</c:v>
                      </c:pt>
                      <c:pt idx="96">
                        <c:v>1061</c:v>
                      </c:pt>
                      <c:pt idx="97">
                        <c:v>1109</c:v>
                      </c:pt>
                      <c:pt idx="98">
                        <c:v>1075</c:v>
                      </c:pt>
                      <c:pt idx="99">
                        <c:v>1084</c:v>
                      </c:pt>
                      <c:pt idx="100">
                        <c:v>1185</c:v>
                      </c:pt>
                      <c:pt idx="101">
                        <c:v>1228</c:v>
                      </c:pt>
                      <c:pt idx="102">
                        <c:v>1182</c:v>
                      </c:pt>
                      <c:pt idx="103">
                        <c:v>1125</c:v>
                      </c:pt>
                      <c:pt idx="104">
                        <c:v>1094</c:v>
                      </c:pt>
                      <c:pt idx="105">
                        <c:v>1080</c:v>
                      </c:pt>
                      <c:pt idx="106">
                        <c:v>1097</c:v>
                      </c:pt>
                      <c:pt idx="107">
                        <c:v>1106</c:v>
                      </c:pt>
                      <c:pt idx="108">
                        <c:v>1195</c:v>
                      </c:pt>
                      <c:pt idx="109">
                        <c:v>1173</c:v>
                      </c:pt>
                      <c:pt idx="110">
                        <c:v>1110</c:v>
                      </c:pt>
                      <c:pt idx="111">
                        <c:v>1185</c:v>
                      </c:pt>
                      <c:pt idx="112">
                        <c:v>1132</c:v>
                      </c:pt>
                      <c:pt idx="113">
                        <c:v>1076</c:v>
                      </c:pt>
                      <c:pt idx="114">
                        <c:v>1083</c:v>
                      </c:pt>
                      <c:pt idx="115">
                        <c:v>1019</c:v>
                      </c:pt>
                      <c:pt idx="116">
                        <c:v>914</c:v>
                      </c:pt>
                      <c:pt idx="117">
                        <c:v>1043</c:v>
                      </c:pt>
                      <c:pt idx="118">
                        <c:v>1024</c:v>
                      </c:pt>
                      <c:pt idx="119">
                        <c:v>1000</c:v>
                      </c:pt>
                      <c:pt idx="120">
                        <c:v>993</c:v>
                      </c:pt>
                      <c:pt idx="121">
                        <c:v>1069</c:v>
                      </c:pt>
                      <c:pt idx="122">
                        <c:v>923</c:v>
                      </c:pt>
                      <c:pt idx="123">
                        <c:v>992</c:v>
                      </c:pt>
                      <c:pt idx="124">
                        <c:v>1213</c:v>
                      </c:pt>
                      <c:pt idx="125">
                        <c:v>1090</c:v>
                      </c:pt>
                      <c:pt idx="126">
                        <c:v>1152</c:v>
                      </c:pt>
                      <c:pt idx="127">
                        <c:v>1084</c:v>
                      </c:pt>
                      <c:pt idx="128">
                        <c:v>1102</c:v>
                      </c:pt>
                      <c:pt idx="129">
                        <c:v>1052</c:v>
                      </c:pt>
                      <c:pt idx="130">
                        <c:v>1048</c:v>
                      </c:pt>
                      <c:pt idx="131">
                        <c:v>1078</c:v>
                      </c:pt>
                      <c:pt idx="132">
                        <c:v>1161</c:v>
                      </c:pt>
                      <c:pt idx="133">
                        <c:v>1125</c:v>
                      </c:pt>
                      <c:pt idx="134">
                        <c:v>1177</c:v>
                      </c:pt>
                      <c:pt idx="135">
                        <c:v>1189</c:v>
                      </c:pt>
                      <c:pt idx="136">
                        <c:v>1144</c:v>
                      </c:pt>
                      <c:pt idx="137">
                        <c:v>1199</c:v>
                      </c:pt>
                      <c:pt idx="138">
                        <c:v>1184</c:v>
                      </c:pt>
                      <c:pt idx="139">
                        <c:v>1106</c:v>
                      </c:pt>
                      <c:pt idx="140">
                        <c:v>1143</c:v>
                      </c:pt>
                      <c:pt idx="141">
                        <c:v>1147</c:v>
                      </c:pt>
                      <c:pt idx="142">
                        <c:v>1146</c:v>
                      </c:pt>
                      <c:pt idx="143">
                        <c:v>1251</c:v>
                      </c:pt>
                      <c:pt idx="144">
                        <c:v>1228</c:v>
                      </c:pt>
                      <c:pt idx="145">
                        <c:v>1395</c:v>
                      </c:pt>
                      <c:pt idx="146">
                        <c:v>1597</c:v>
                      </c:pt>
                      <c:pt idx="147">
                        <c:v>1570</c:v>
                      </c:pt>
                      <c:pt idx="148">
                        <c:v>1522</c:v>
                      </c:pt>
                      <c:pt idx="149">
                        <c:v>1355</c:v>
                      </c:pt>
                      <c:pt idx="150">
                        <c:v>1280</c:v>
                      </c:pt>
                      <c:pt idx="151">
                        <c:v>1203</c:v>
                      </c:pt>
                      <c:pt idx="152">
                        <c:v>1202</c:v>
                      </c:pt>
                      <c:pt idx="153">
                        <c:v>1174</c:v>
                      </c:pt>
                      <c:pt idx="154">
                        <c:v>1173</c:v>
                      </c:pt>
                      <c:pt idx="155">
                        <c:v>1184</c:v>
                      </c:pt>
                      <c:pt idx="156">
                        <c:v>1195</c:v>
                      </c:pt>
                      <c:pt idx="157">
                        <c:v>1215</c:v>
                      </c:pt>
                      <c:pt idx="158">
                        <c:v>1149</c:v>
                      </c:pt>
                      <c:pt idx="159">
                        <c:v>1153</c:v>
                      </c:pt>
                      <c:pt idx="160">
                        <c:v>1149</c:v>
                      </c:pt>
                      <c:pt idx="161">
                        <c:v>1088</c:v>
                      </c:pt>
                      <c:pt idx="162">
                        <c:v>1151</c:v>
                      </c:pt>
                      <c:pt idx="163">
                        <c:v>1105</c:v>
                      </c:pt>
                      <c:pt idx="164">
                        <c:v>1083</c:v>
                      </c:pt>
                      <c:pt idx="165">
                        <c:v>1052</c:v>
                      </c:pt>
                      <c:pt idx="166">
                        <c:v>1029</c:v>
                      </c:pt>
                      <c:pt idx="167">
                        <c:v>1038</c:v>
                      </c:pt>
                      <c:pt idx="168">
                        <c:v>988</c:v>
                      </c:pt>
                      <c:pt idx="169">
                        <c:v>1000</c:v>
                      </c:pt>
                      <c:pt idx="170">
                        <c:v>1005</c:v>
                      </c:pt>
                      <c:pt idx="171">
                        <c:v>975</c:v>
                      </c:pt>
                      <c:pt idx="172">
                        <c:v>1075</c:v>
                      </c:pt>
                      <c:pt idx="173">
                        <c:v>977</c:v>
                      </c:pt>
                      <c:pt idx="174">
                        <c:v>991</c:v>
                      </c:pt>
                      <c:pt idx="175">
                        <c:v>1083</c:v>
                      </c:pt>
                      <c:pt idx="176">
                        <c:v>1020</c:v>
                      </c:pt>
                      <c:pt idx="177">
                        <c:v>963</c:v>
                      </c:pt>
                      <c:pt idx="178">
                        <c:v>988</c:v>
                      </c:pt>
                      <c:pt idx="179">
                        <c:v>993</c:v>
                      </c:pt>
                      <c:pt idx="180">
                        <c:v>1074</c:v>
                      </c:pt>
                      <c:pt idx="181">
                        <c:v>1155</c:v>
                      </c:pt>
                      <c:pt idx="182">
                        <c:v>1030</c:v>
                      </c:pt>
                      <c:pt idx="183">
                        <c:v>991</c:v>
                      </c:pt>
                      <c:pt idx="184">
                        <c:v>1030</c:v>
                      </c:pt>
                      <c:pt idx="185">
                        <c:v>1031</c:v>
                      </c:pt>
                      <c:pt idx="186">
                        <c:v>1013</c:v>
                      </c:pt>
                      <c:pt idx="187">
                        <c:v>1025</c:v>
                      </c:pt>
                      <c:pt idx="188">
                        <c:v>1159</c:v>
                      </c:pt>
                      <c:pt idx="189">
                        <c:v>1099</c:v>
                      </c:pt>
                      <c:pt idx="190">
                        <c:v>1134</c:v>
                      </c:pt>
                      <c:pt idx="191">
                        <c:v>1085</c:v>
                      </c:pt>
                      <c:pt idx="192">
                        <c:v>1113</c:v>
                      </c:pt>
                      <c:pt idx="193">
                        <c:v>1190</c:v>
                      </c:pt>
                      <c:pt idx="194">
                        <c:v>1188</c:v>
                      </c:pt>
                      <c:pt idx="195">
                        <c:v>1242</c:v>
                      </c:pt>
                      <c:pt idx="196">
                        <c:v>1208</c:v>
                      </c:pt>
                      <c:pt idx="197">
                        <c:v>1311</c:v>
                      </c:pt>
                      <c:pt idx="198">
                        <c:v>1266</c:v>
                      </c:pt>
                      <c:pt idx="199">
                        <c:v>1305</c:v>
                      </c:pt>
                      <c:pt idx="200">
                        <c:v>1179</c:v>
                      </c:pt>
                      <c:pt idx="201">
                        <c:v>1175</c:v>
                      </c:pt>
                      <c:pt idx="202">
                        <c:v>1149</c:v>
                      </c:pt>
                      <c:pt idx="203">
                        <c:v>1215</c:v>
                      </c:pt>
                      <c:pt idx="204">
                        <c:v>1197</c:v>
                      </c:pt>
                      <c:pt idx="205">
                        <c:v>1324</c:v>
                      </c:pt>
                      <c:pt idx="206">
                        <c:v>1183</c:v>
                      </c:pt>
                      <c:pt idx="207">
                        <c:v>1123</c:v>
                      </c:pt>
                      <c:pt idx="208">
                        <c:v>1097</c:v>
                      </c:pt>
                      <c:pt idx="209">
                        <c:v>1044</c:v>
                      </c:pt>
                      <c:pt idx="210">
                        <c:v>1056</c:v>
                      </c:pt>
                      <c:pt idx="211">
                        <c:v>989</c:v>
                      </c:pt>
                      <c:pt idx="212">
                        <c:v>1066</c:v>
                      </c:pt>
                      <c:pt idx="213">
                        <c:v>1098</c:v>
                      </c:pt>
                      <c:pt idx="214">
                        <c:v>1001</c:v>
                      </c:pt>
                      <c:pt idx="215">
                        <c:v>998</c:v>
                      </c:pt>
                      <c:pt idx="216">
                        <c:v>966</c:v>
                      </c:pt>
                      <c:pt idx="217">
                        <c:v>1014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39E-4FCC-A393-4447E966D34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39E-4FCC-A393-4447E966D34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2.4818142735765418E-3</c:v>
                      </c:pt>
                      <c:pt idx="47">
                        <c:v>6.2507745916981642E-3</c:v>
                      </c:pt>
                      <c:pt idx="48">
                        <c:v>1.7962221690652959E-2</c:v>
                      </c:pt>
                      <c:pt idx="49">
                        <c:v>5.3344252706457429E-2</c:v>
                      </c:pt>
                      <c:pt idx="50">
                        <c:v>9.3297567083521563E-2</c:v>
                      </c:pt>
                      <c:pt idx="51">
                        <c:v>0.12363572952114296</c:v>
                      </c:pt>
                      <c:pt idx="52">
                        <c:v>0.13306478145151693</c:v>
                      </c:pt>
                      <c:pt idx="53">
                        <c:v>0.18778432119096181</c:v>
                      </c:pt>
                      <c:pt idx="54">
                        <c:v>0.205994055914374</c:v>
                      </c:pt>
                      <c:pt idx="55">
                        <c:v>0.25324202594972856</c:v>
                      </c:pt>
                      <c:pt idx="56">
                        <c:v>0.3465944383129575</c:v>
                      </c:pt>
                      <c:pt idx="57">
                        <c:v>0.39080469027422887</c:v>
                      </c:pt>
                      <c:pt idx="58">
                        <c:v>0.50623037946039229</c:v>
                      </c:pt>
                      <c:pt idx="59">
                        <c:v>0.65275120391679942</c:v>
                      </c:pt>
                      <c:pt idx="60">
                        <c:v>0.69866914120605528</c:v>
                      </c:pt>
                      <c:pt idx="61">
                        <c:v>0.92153915219556859</c:v>
                      </c:pt>
                      <c:pt idx="62">
                        <c:v>1.0024386371848224</c:v>
                      </c:pt>
                      <c:pt idx="63">
                        <c:v>1.1312077142557559</c:v>
                      </c:pt>
                      <c:pt idx="64">
                        <c:v>1.3415909064142284</c:v>
                      </c:pt>
                      <c:pt idx="65">
                        <c:v>1.6097801219212617</c:v>
                      </c:pt>
                      <c:pt idx="66">
                        <c:v>1.8200092389889682</c:v>
                      </c:pt>
                      <c:pt idx="67">
                        <c:v>2.0140099588059655</c:v>
                      </c:pt>
                      <c:pt idx="68">
                        <c:v>2.3165734095788917</c:v>
                      </c:pt>
                      <c:pt idx="69">
                        <c:v>2.4182851634789366</c:v>
                      </c:pt>
                      <c:pt idx="70">
                        <c:v>2.2982944053586394</c:v>
                      </c:pt>
                      <c:pt idx="71">
                        <c:v>2.7901361509038485</c:v>
                      </c:pt>
                      <c:pt idx="72">
                        <c:v>2.6781037594806678</c:v>
                      </c:pt>
                      <c:pt idx="73">
                        <c:v>3.084891272685272</c:v>
                      </c:pt>
                      <c:pt idx="74">
                        <c:v>2.9066603338007133</c:v>
                      </c:pt>
                      <c:pt idx="75">
                        <c:v>2.9092422737441406</c:v>
                      </c:pt>
                      <c:pt idx="76">
                        <c:v>2.9718537049377836</c:v>
                      </c:pt>
                      <c:pt idx="77">
                        <c:v>3.239100901895914</c:v>
                      </c:pt>
                      <c:pt idx="78">
                        <c:v>3.3378072421366274</c:v>
                      </c:pt>
                      <c:pt idx="79">
                        <c:v>3.3745318302221823</c:v>
                      </c:pt>
                      <c:pt idx="80">
                        <c:v>3.0967737851608823</c:v>
                      </c:pt>
                      <c:pt idx="81">
                        <c:v>3.0346060969402258</c:v>
                      </c:pt>
                      <c:pt idx="82">
                        <c:v>3.4235354032146312</c:v>
                      </c:pt>
                      <c:pt idx="83">
                        <c:v>3.4760381677560197</c:v>
                      </c:pt>
                      <c:pt idx="84">
                        <c:v>3.3546926435517399</c:v>
                      </c:pt>
                      <c:pt idx="85">
                        <c:v>3.2367170068010531</c:v>
                      </c:pt>
                      <c:pt idx="86">
                        <c:v>3.4284134569343818</c:v>
                      </c:pt>
                      <c:pt idx="87">
                        <c:v>3.2425439333012642</c:v>
                      </c:pt>
                      <c:pt idx="88">
                        <c:v>2.9310020781770461</c:v>
                      </c:pt>
                      <c:pt idx="89">
                        <c:v>2.6281187803899684</c:v>
                      </c:pt>
                      <c:pt idx="90">
                        <c:v>2.6623206019298582</c:v>
                      </c:pt>
                      <c:pt idx="91">
                        <c:v>2.7168181229813522</c:v>
                      </c:pt>
                      <c:pt idx="92">
                        <c:v>2.6039437958803155</c:v>
                      </c:pt>
                      <c:pt idx="93">
                        <c:v>2.5312174980213422</c:v>
                      </c:pt>
                      <c:pt idx="94">
                        <c:v>2.6642031203564533</c:v>
                      </c:pt>
                      <c:pt idx="95">
                        <c:v>2.5384839599437146</c:v>
                      </c:pt>
                      <c:pt idx="96">
                        <c:v>2.5959086835045864</c:v>
                      </c:pt>
                      <c:pt idx="97">
                        <c:v>2.8815781250603605</c:v>
                      </c:pt>
                      <c:pt idx="98">
                        <c:v>3.2137463131245045</c:v>
                      </c:pt>
                      <c:pt idx="99">
                        <c:v>3.2651494375510666</c:v>
                      </c:pt>
                      <c:pt idx="100">
                        <c:v>3.0873726836260551</c:v>
                      </c:pt>
                      <c:pt idx="101">
                        <c:v>3.2411139371101427</c:v>
                      </c:pt>
                      <c:pt idx="102">
                        <c:v>3.0871735524571671</c:v>
                      </c:pt>
                      <c:pt idx="103">
                        <c:v>3.1184183867350765</c:v>
                      </c:pt>
                      <c:pt idx="104">
                        <c:v>3.131870351044018</c:v>
                      </c:pt>
                      <c:pt idx="105">
                        <c:v>3.1997088735922028</c:v>
                      </c:pt>
                      <c:pt idx="106">
                        <c:v>3.5196014822429622</c:v>
                      </c:pt>
                      <c:pt idx="107">
                        <c:v>3.2523282972648775</c:v>
                      </c:pt>
                      <c:pt idx="108">
                        <c:v>3.5509830438576144</c:v>
                      </c:pt>
                      <c:pt idx="109">
                        <c:v>3.7424405650126458</c:v>
                      </c:pt>
                      <c:pt idx="110">
                        <c:v>3.7477101629043235</c:v>
                      </c:pt>
                      <c:pt idx="111">
                        <c:v>4.2585782844419047</c:v>
                      </c:pt>
                      <c:pt idx="112">
                        <c:v>4.0746483626576699</c:v>
                      </c:pt>
                      <c:pt idx="113">
                        <c:v>3.6622034254882281</c:v>
                      </c:pt>
                      <c:pt idx="114">
                        <c:v>3.9995354215481798</c:v>
                      </c:pt>
                      <c:pt idx="115">
                        <c:v>4.1471796622035901</c:v>
                      </c:pt>
                      <c:pt idx="116">
                        <c:v>3.9174508072611971</c:v>
                      </c:pt>
                      <c:pt idx="117">
                        <c:v>4.283197628273621</c:v>
                      </c:pt>
                      <c:pt idx="118">
                        <c:v>4.0916276611885403</c:v>
                      </c:pt>
                      <c:pt idx="119">
                        <c:v>4.1035201547031761</c:v>
                      </c:pt>
                      <c:pt idx="120">
                        <c:v>4.058991353039259</c:v>
                      </c:pt>
                      <c:pt idx="121">
                        <c:v>3.9716211527659455</c:v>
                      </c:pt>
                      <c:pt idx="122">
                        <c:v>3.9346402338341089</c:v>
                      </c:pt>
                      <c:pt idx="123">
                        <c:v>4.1396000957092038</c:v>
                      </c:pt>
                      <c:pt idx="124">
                        <c:v>4.4936936257270235</c:v>
                      </c:pt>
                      <c:pt idx="125">
                        <c:v>4.0704804556954803</c:v>
                      </c:pt>
                      <c:pt idx="126">
                        <c:v>4.4450406381517151</c:v>
                      </c:pt>
                      <c:pt idx="127">
                        <c:v>3.9307770595484905</c:v>
                      </c:pt>
                      <c:pt idx="128">
                        <c:v>4.1301242566033078</c:v>
                      </c:pt>
                      <c:pt idx="129">
                        <c:v>3.9951223942401257</c:v>
                      </c:pt>
                      <c:pt idx="130">
                        <c:v>4.5457829492280775</c:v>
                      </c:pt>
                      <c:pt idx="131">
                        <c:v>3.8523923912550941</c:v>
                      </c:pt>
                      <c:pt idx="132">
                        <c:v>4.548818484981763</c:v>
                      </c:pt>
                      <c:pt idx="133">
                        <c:v>3.9988787733281836</c:v>
                      </c:pt>
                      <c:pt idx="134">
                        <c:v>4.0576173717055397</c:v>
                      </c:pt>
                      <c:pt idx="135">
                        <c:v>3.8820493293189768</c:v>
                      </c:pt>
                      <c:pt idx="136">
                        <c:v>3.8040514702728059</c:v>
                      </c:pt>
                      <c:pt idx="137">
                        <c:v>4.3630167067629815</c:v>
                      </c:pt>
                      <c:pt idx="138">
                        <c:v>4.2731197630212359</c:v>
                      </c:pt>
                      <c:pt idx="139">
                        <c:v>4.2593318231936754</c:v>
                      </c:pt>
                      <c:pt idx="140">
                        <c:v>4.5583003398337318</c:v>
                      </c:pt>
                      <c:pt idx="141">
                        <c:v>4.5821569201724408</c:v>
                      </c:pt>
                      <c:pt idx="142">
                        <c:v>4.1831052995110021</c:v>
                      </c:pt>
                      <c:pt idx="143">
                        <c:v>4.3525647774329492</c:v>
                      </c:pt>
                      <c:pt idx="144">
                        <c:v>4.2442330951322891</c:v>
                      </c:pt>
                      <c:pt idx="145">
                        <c:v>4.5666414217534488</c:v>
                      </c:pt>
                      <c:pt idx="146">
                        <c:v>4.666389917343273</c:v>
                      </c:pt>
                      <c:pt idx="147">
                        <c:v>4.1843072923649274</c:v>
                      </c:pt>
                      <c:pt idx="148">
                        <c:v>4.5007776257659975</c:v>
                      </c:pt>
                      <c:pt idx="149">
                        <c:v>4.3765541692186885</c:v>
                      </c:pt>
                      <c:pt idx="150">
                        <c:v>4.4625310628438566</c:v>
                      </c:pt>
                      <c:pt idx="151">
                        <c:v>4.7370484658812266</c:v>
                      </c:pt>
                      <c:pt idx="152">
                        <c:v>4.450897935028272</c:v>
                      </c:pt>
                      <c:pt idx="153">
                        <c:v>4.4151464583724307</c:v>
                      </c:pt>
                      <c:pt idx="154">
                        <c:v>4.424299436430795</c:v>
                      </c:pt>
                      <c:pt idx="155">
                        <c:v>4.6021637024801043</c:v>
                      </c:pt>
                      <c:pt idx="156">
                        <c:v>4.5806933938561869</c:v>
                      </c:pt>
                      <c:pt idx="157">
                        <c:v>4.8798552047302142</c:v>
                      </c:pt>
                      <c:pt idx="158">
                        <c:v>4.5489441055553144</c:v>
                      </c:pt>
                      <c:pt idx="159">
                        <c:v>4.5123570112509599</c:v>
                      </c:pt>
                      <c:pt idx="160">
                        <c:v>4.5952749101164958</c:v>
                      </c:pt>
                      <c:pt idx="161">
                        <c:v>4.4982646220394038</c:v>
                      </c:pt>
                      <c:pt idx="162">
                        <c:v>4.7604338403297897</c:v>
                      </c:pt>
                      <c:pt idx="163">
                        <c:v>4.649537054631125</c:v>
                      </c:pt>
                      <c:pt idx="164">
                        <c:v>4.8320188102976838</c:v>
                      </c:pt>
                      <c:pt idx="165">
                        <c:v>4.215126203028821</c:v>
                      </c:pt>
                      <c:pt idx="166">
                        <c:v>4.7144717967501251</c:v>
                      </c:pt>
                      <c:pt idx="167">
                        <c:v>4.5011200835169536</c:v>
                      </c:pt>
                      <c:pt idx="168">
                        <c:v>4.4610942817955532</c:v>
                      </c:pt>
                      <c:pt idx="169">
                        <c:v>4.6506250050162263</c:v>
                      </c:pt>
                      <c:pt idx="170">
                        <c:v>4.3687350768019559</c:v>
                      </c:pt>
                      <c:pt idx="171">
                        <c:v>4.3024349501157966</c:v>
                      </c:pt>
                      <c:pt idx="172">
                        <c:v>4.4863857465243537</c:v>
                      </c:pt>
                      <c:pt idx="173">
                        <c:v>4.4120576371068028</c:v>
                      </c:pt>
                      <c:pt idx="174">
                        <c:v>4.5948897908692334</c:v>
                      </c:pt>
                      <c:pt idx="175">
                        <c:v>4.90133936833851</c:v>
                      </c:pt>
                      <c:pt idx="176">
                        <c:v>4.660276389033263</c:v>
                      </c:pt>
                      <c:pt idx="177">
                        <c:v>4.9543562831160122</c:v>
                      </c:pt>
                      <c:pt idx="178">
                        <c:v>4.8192054430742841</c:v>
                      </c:pt>
                      <c:pt idx="179">
                        <c:v>4.5694030205986795</c:v>
                      </c:pt>
                      <c:pt idx="180">
                        <c:v>4.3133519432940721</c:v>
                      </c:pt>
                      <c:pt idx="181">
                        <c:v>5.1215049030542144</c:v>
                      </c:pt>
                      <c:pt idx="182">
                        <c:v>5.2272886327361583</c:v>
                      </c:pt>
                      <c:pt idx="183">
                        <c:v>4.6453471184150255</c:v>
                      </c:pt>
                      <c:pt idx="184">
                        <c:v>4.6903002744711015</c:v>
                      </c:pt>
                      <c:pt idx="185">
                        <c:v>4.5512246275428758</c:v>
                      </c:pt>
                      <c:pt idx="186">
                        <c:v>4.6657006141954662</c:v>
                      </c:pt>
                      <c:pt idx="187">
                        <c:v>4.2230711854893634</c:v>
                      </c:pt>
                      <c:pt idx="188">
                        <c:v>4.7899147056597862</c:v>
                      </c:pt>
                      <c:pt idx="189">
                        <c:v>4.6724436072593143</c:v>
                      </c:pt>
                      <c:pt idx="190">
                        <c:v>4.8026198263600488</c:v>
                      </c:pt>
                      <c:pt idx="191">
                        <c:v>4.5710746866653285</c:v>
                      </c:pt>
                      <c:pt idx="192">
                        <c:v>4.7105583674805178</c:v>
                      </c:pt>
                      <c:pt idx="193">
                        <c:v>4.775992783264507</c:v>
                      </c:pt>
                      <c:pt idx="194">
                        <c:v>4.7762638298749209</c:v>
                      </c:pt>
                      <c:pt idx="195">
                        <c:v>4.7297993228548698</c:v>
                      </c:pt>
                      <c:pt idx="196">
                        <c:v>4.3594469967724159</c:v>
                      </c:pt>
                      <c:pt idx="197">
                        <c:v>5.3705558922454442</c:v>
                      </c:pt>
                      <c:pt idx="198">
                        <c:v>4.5508484999077199</c:v>
                      </c:pt>
                      <c:pt idx="199">
                        <c:v>4.8612600152752288</c:v>
                      </c:pt>
                      <c:pt idx="200">
                        <c:v>4.5689292461225008</c:v>
                      </c:pt>
                      <c:pt idx="201">
                        <c:v>5.0056067106771662</c:v>
                      </c:pt>
                      <c:pt idx="202">
                        <c:v>4.5919883248254258</c:v>
                      </c:pt>
                      <c:pt idx="203">
                        <c:v>4.851210299788117</c:v>
                      </c:pt>
                      <c:pt idx="204">
                        <c:v>4.8324622675002669</c:v>
                      </c:pt>
                      <c:pt idx="205">
                        <c:v>5.1744232809880302</c:v>
                      </c:pt>
                      <c:pt idx="206">
                        <c:v>5.1520326812534885</c:v>
                      </c:pt>
                      <c:pt idx="207">
                        <c:v>5.1061073824452414</c:v>
                      </c:pt>
                      <c:pt idx="208">
                        <c:v>5.5303978043693451</c:v>
                      </c:pt>
                      <c:pt idx="209">
                        <c:v>4.6389831306105123</c:v>
                      </c:pt>
                      <c:pt idx="210">
                        <c:v>4.9791114330070227</c:v>
                      </c:pt>
                      <c:pt idx="211">
                        <c:v>4.7765024815846013</c:v>
                      </c:pt>
                      <c:pt idx="212">
                        <c:v>5.1998833733173724</c:v>
                      </c:pt>
                      <c:pt idx="213">
                        <c:v>5.4905943984610062</c:v>
                      </c:pt>
                      <c:pt idx="214">
                        <c:v>4.8944141260437295</c:v>
                      </c:pt>
                      <c:pt idx="215">
                        <c:v>4.7963313791666691</c:v>
                      </c:pt>
                      <c:pt idx="216">
                        <c:v>5.2705852182934843</c:v>
                      </c:pt>
                      <c:pt idx="217">
                        <c:v>5.1803037782382129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39E-4FCC-A393-4447E966D34E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week.</a:t>
            </a:r>
            <a:r>
              <a:rPr lang="en-US" baseline="0"/>
              <a:t> Fixed cohorts defined on 6/14/21.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'2021-24'!$L$7:$L$224</c:f>
              <c:numCache>
                <c:formatCode>0</c:formatCode>
                <c:ptCount val="218"/>
                <c:pt idx="0">
                  <c:v>1618.8706738228541</c:v>
                </c:pt>
                <c:pt idx="1">
                  <c:v>1628.6406086910636</c:v>
                </c:pt>
                <c:pt idx="2">
                  <c:v>1651.966100718872</c:v>
                </c:pt>
                <c:pt idx="3">
                  <c:v>1631.8081901201376</c:v>
                </c:pt>
                <c:pt idx="4">
                  <c:v>1655.1500837247463</c:v>
                </c:pt>
                <c:pt idx="5">
                  <c:v>1599.298423305192</c:v>
                </c:pt>
                <c:pt idx="6">
                  <c:v>1508.4146462674578</c:v>
                </c:pt>
                <c:pt idx="7">
                  <c:v>1452.4399653890619</c:v>
                </c:pt>
                <c:pt idx="8">
                  <c:v>1504.2739363167075</c:v>
                </c:pt>
                <c:pt idx="9">
                  <c:v>1427.5446482121135</c:v>
                </c:pt>
                <c:pt idx="10">
                  <c:v>1444.3743658047269</c:v>
                </c:pt>
                <c:pt idx="11">
                  <c:v>1364.7089359647575</c:v>
                </c:pt>
                <c:pt idx="12">
                  <c:v>1377.2233668677891</c:v>
                </c:pt>
                <c:pt idx="13">
                  <c:v>1524.9315105424314</c:v>
                </c:pt>
                <c:pt idx="14">
                  <c:v>1420.2049679655861</c:v>
                </c:pt>
                <c:pt idx="15">
                  <c:v>1439.9158819594879</c:v>
                </c:pt>
                <c:pt idx="16">
                  <c:v>1481.1188595544475</c:v>
                </c:pt>
                <c:pt idx="17">
                  <c:v>1505.1710303324242</c:v>
                </c:pt>
                <c:pt idx="18">
                  <c:v>1420.3702941005099</c:v>
                </c:pt>
                <c:pt idx="19">
                  <c:v>1417.1760257289593</c:v>
                </c:pt>
                <c:pt idx="20">
                  <c:v>1503.5620981510608</c:v>
                </c:pt>
                <c:pt idx="21">
                  <c:v>1577.1178942498336</c:v>
                </c:pt>
                <c:pt idx="22">
                  <c:v>1541.0248143221479</c:v>
                </c:pt>
                <c:pt idx="23">
                  <c:v>1565.8698960698621</c:v>
                </c:pt>
                <c:pt idx="24">
                  <c:v>1500.3299202478859</c:v>
                </c:pt>
                <c:pt idx="25">
                  <c:v>1446.9335545398521</c:v>
                </c:pt>
                <c:pt idx="26">
                  <c:v>1447.336285200575</c:v>
                </c:pt>
                <c:pt idx="27">
                  <c:v>1486.5179697567339</c:v>
                </c:pt>
                <c:pt idx="28">
                  <c:v>1576.7342868426952</c:v>
                </c:pt>
                <c:pt idx="29">
                  <c:v>1714.4551652397506</c:v>
                </c:pt>
                <c:pt idx="30">
                  <c:v>1704.2388400360942</c:v>
                </c:pt>
                <c:pt idx="31">
                  <c:v>1861.5440328835723</c:v>
                </c:pt>
                <c:pt idx="32">
                  <c:v>2108.9230306168974</c:v>
                </c:pt>
                <c:pt idx="33">
                  <c:v>2619.953670774672</c:v>
                </c:pt>
                <c:pt idx="34">
                  <c:v>3023.7166544901152</c:v>
                </c:pt>
                <c:pt idx="35">
                  <c:v>3052.8492738095879</c:v>
                </c:pt>
                <c:pt idx="36">
                  <c:v>2777.1444048280255</c:v>
                </c:pt>
                <c:pt idx="37">
                  <c:v>2451.221866450097</c:v>
                </c:pt>
                <c:pt idx="38">
                  <c:v>2270.5599351982164</c:v>
                </c:pt>
                <c:pt idx="39">
                  <c:v>2226.0774546360099</c:v>
                </c:pt>
                <c:pt idx="40">
                  <c:v>2226.3087041787935</c:v>
                </c:pt>
                <c:pt idx="41">
                  <c:v>2337.7945913353833</c:v>
                </c:pt>
                <c:pt idx="42">
                  <c:v>2323.6681543906393</c:v>
                </c:pt>
                <c:pt idx="43">
                  <c:v>2543.0775794124243</c:v>
                </c:pt>
                <c:pt idx="44">
                  <c:v>2768.5868262156805</c:v>
                </c:pt>
                <c:pt idx="45">
                  <c:v>2675.2411575562696</c:v>
                </c:pt>
                <c:pt idx="46">
                  <c:v>2533.9521285988922</c:v>
                </c:pt>
                <c:pt idx="47">
                  <c:v>2347.5300286126126</c:v>
                </c:pt>
                <c:pt idx="48">
                  <c:v>2217.3881830277828</c:v>
                </c:pt>
                <c:pt idx="49">
                  <c:v>2279.2494804483749</c:v>
                </c:pt>
                <c:pt idx="50">
                  <c:v>2314.3474894812848</c:v>
                </c:pt>
                <c:pt idx="51">
                  <c:v>2390.863664743094</c:v>
                </c:pt>
                <c:pt idx="52">
                  <c:v>2552.4442956752146</c:v>
                </c:pt>
                <c:pt idx="53">
                  <c:v>2545.7061327866968</c:v>
                </c:pt>
                <c:pt idx="54">
                  <c:v>2371.7773093503456</c:v>
                </c:pt>
                <c:pt idx="55">
                  <c:v>2095.0684947215636</c:v>
                </c:pt>
                <c:pt idx="56">
                  <c:v>1942.4115002400731</c:v>
                </c:pt>
                <c:pt idx="57">
                  <c:v>1674.5913939337279</c:v>
                </c:pt>
                <c:pt idx="58">
                  <c:v>1454.5464727290037</c:v>
                </c:pt>
                <c:pt idx="59">
                  <c:v>1288.9227286342923</c:v>
                </c:pt>
                <c:pt idx="60">
                  <c:v>1264.4771866167011</c:v>
                </c:pt>
                <c:pt idx="61">
                  <c:v>1102.3152739934942</c:v>
                </c:pt>
                <c:pt idx="62">
                  <c:v>1011.4593569239618</c:v>
                </c:pt>
                <c:pt idx="63">
                  <c:v>896.49643139475563</c:v>
                </c:pt>
                <c:pt idx="64">
                  <c:v>807.71489974359372</c:v>
                </c:pt>
                <c:pt idx="65">
                  <c:v>806.38218578477984</c:v>
                </c:pt>
                <c:pt idx="66">
                  <c:v>736.50300743402477</c:v>
                </c:pt>
                <c:pt idx="67">
                  <c:v>753.38156344206004</c:v>
                </c:pt>
                <c:pt idx="68">
                  <c:v>687.84294131270053</c:v>
                </c:pt>
                <c:pt idx="69">
                  <c:v>647.81053898633706</c:v>
                </c:pt>
                <c:pt idx="70">
                  <c:v>676.34593598930962</c:v>
                </c:pt>
                <c:pt idx="71">
                  <c:v>653.81314993485296</c:v>
                </c:pt>
                <c:pt idx="72">
                  <c:v>633.46113615723357</c:v>
                </c:pt>
                <c:pt idx="73">
                  <c:v>641.5670247911728</c:v>
                </c:pt>
                <c:pt idx="74">
                  <c:v>595.65789651005559</c:v>
                </c:pt>
                <c:pt idx="75">
                  <c:v>636.60930294201557</c:v>
                </c:pt>
                <c:pt idx="76">
                  <c:v>619.16374701903885</c:v>
                </c:pt>
                <c:pt idx="77">
                  <c:v>569.58164396765858</c:v>
                </c:pt>
                <c:pt idx="78">
                  <c:v>576.94716860508561</c:v>
                </c:pt>
                <c:pt idx="79">
                  <c:v>590.88867307933788</c:v>
                </c:pt>
                <c:pt idx="80">
                  <c:v>642.08920893142886</c:v>
                </c:pt>
                <c:pt idx="81">
                  <c:v>644.36020443516065</c:v>
                </c:pt>
                <c:pt idx="82">
                  <c:v>599.13928527067208</c:v>
                </c:pt>
                <c:pt idx="83">
                  <c:v>593.36239062761729</c:v>
                </c:pt>
                <c:pt idx="84">
                  <c:v>645.31869883871866</c:v>
                </c:pt>
                <c:pt idx="85">
                  <c:v>696.56290986639556</c:v>
                </c:pt>
                <c:pt idx="86">
                  <c:v>752.94429899142574</c:v>
                </c:pt>
                <c:pt idx="87">
                  <c:v>817.39187652849728</c:v>
                </c:pt>
                <c:pt idx="88">
                  <c:v>921.35570911484035</c:v>
                </c:pt>
                <c:pt idx="89">
                  <c:v>1030.492264416315</c:v>
                </c:pt>
                <c:pt idx="90">
                  <c:v>1077.5131105446915</c:v>
                </c:pt>
                <c:pt idx="91">
                  <c:v>1126.7577096651553</c:v>
                </c:pt>
                <c:pt idx="92">
                  <c:v>1137.9792045066567</c:v>
                </c:pt>
                <c:pt idx="93">
                  <c:v>1078.2059686462164</c:v>
                </c:pt>
                <c:pt idx="94">
                  <c:v>981.0560995698728</c:v>
                </c:pt>
                <c:pt idx="95">
                  <c:v>943.89547696800969</c:v>
                </c:pt>
                <c:pt idx="96">
                  <c:v>869.36178585649054</c:v>
                </c:pt>
                <c:pt idx="97">
                  <c:v>818.96293057325443</c:v>
                </c:pt>
                <c:pt idx="98">
                  <c:v>712.12643794761505</c:v>
                </c:pt>
                <c:pt idx="99">
                  <c:v>707.09479015715033</c:v>
                </c:pt>
                <c:pt idx="100">
                  <c:v>817.84984918286193</c:v>
                </c:pt>
                <c:pt idx="101">
                  <c:v>807.71712084310195</c:v>
                </c:pt>
                <c:pt idx="102">
                  <c:v>816.63943736350973</c:v>
                </c:pt>
                <c:pt idx="103">
                  <c:v>769.84388947692491</c:v>
                </c:pt>
                <c:pt idx="104">
                  <c:v>745.75920314718167</c:v>
                </c:pt>
                <c:pt idx="105">
                  <c:v>720.93062615298697</c:v>
                </c:pt>
                <c:pt idx="106">
                  <c:v>666.01808331630059</c:v>
                </c:pt>
                <c:pt idx="107">
                  <c:v>726.99170432096776</c:v>
                </c:pt>
                <c:pt idx="108">
                  <c:v>719.7563901448741</c:v>
                </c:pt>
                <c:pt idx="109">
                  <c:v>670.69154976344191</c:v>
                </c:pt>
                <c:pt idx="110">
                  <c:v>634.08342357627964</c:v>
                </c:pt>
                <c:pt idx="111">
                  <c:v>595.99367024911226</c:v>
                </c:pt>
                <c:pt idx="112">
                  <c:v>595.32792091054739</c:v>
                </c:pt>
                <c:pt idx="113">
                  <c:v>629.90116074847219</c:v>
                </c:pt>
                <c:pt idx="114">
                  <c:v>580.7834278760796</c:v>
                </c:pt>
                <c:pt idx="115">
                  <c:v>527.24283319873132</c:v>
                </c:pt>
                <c:pt idx="116">
                  <c:v>500.85804281500185</c:v>
                </c:pt>
                <c:pt idx="117">
                  <c:v>522.94029054090231</c:v>
                </c:pt>
                <c:pt idx="118">
                  <c:v>537.68369694268677</c:v>
                </c:pt>
                <c:pt idx="119">
                  <c:v>523.78158550872831</c:v>
                </c:pt>
                <c:pt idx="120">
                  <c:v>526.03842148913293</c:v>
                </c:pt>
                <c:pt idx="121">
                  <c:v>578.99471167120294</c:v>
                </c:pt>
                <c:pt idx="122">
                  <c:v>504.83967199835615</c:v>
                </c:pt>
                <c:pt idx="123">
                  <c:v>515.91245939047872</c:v>
                </c:pt>
                <c:pt idx="124">
                  <c:v>581.37784513938459</c:v>
                </c:pt>
                <c:pt idx="125">
                  <c:v>577.03241361547703</c:v>
                </c:pt>
                <c:pt idx="126">
                  <c:v>558.71758480186372</c:v>
                </c:pt>
                <c:pt idx="127">
                  <c:v>594.80407506114102</c:v>
                </c:pt>
                <c:pt idx="128">
                  <c:v>575.75385631776589</c:v>
                </c:pt>
                <c:pt idx="129">
                  <c:v>568.46361944559669</c:v>
                </c:pt>
                <c:pt idx="130">
                  <c:v>497.91972409329503</c:v>
                </c:pt>
                <c:pt idx="131">
                  <c:v>604.62216843276485</c:v>
                </c:pt>
                <c:pt idx="132">
                  <c:v>551.72671363134214</c:v>
                </c:pt>
                <c:pt idx="133">
                  <c:v>608.43521199235931</c:v>
                </c:pt>
                <c:pt idx="134">
                  <c:v>627.63720543246632</c:v>
                </c:pt>
                <c:pt idx="135">
                  <c:v>663.0356225270782</c:v>
                </c:pt>
                <c:pt idx="136">
                  <c:v>651.34445591507665</c:v>
                </c:pt>
                <c:pt idx="137">
                  <c:v>595.48438028390115</c:v>
                </c:pt>
                <c:pt idx="138">
                  <c:v>600.7056932833425</c:v>
                </c:pt>
                <c:pt idx="139">
                  <c:v>563.22665157932829</c:v>
                </c:pt>
                <c:pt idx="140">
                  <c:v>544.14324555363123</c:v>
                </c:pt>
                <c:pt idx="141">
                  <c:v>543.46379145582478</c:v>
                </c:pt>
                <c:pt idx="142">
                  <c:v>595.07404009328343</c:v>
                </c:pt>
                <c:pt idx="143">
                  <c:v>624.60462906592886</c:v>
                </c:pt>
                <c:pt idx="144">
                  <c:v>629.09956653781887</c:v>
                </c:pt>
                <c:pt idx="145">
                  <c:v>664.5391891669799</c:v>
                </c:pt>
                <c:pt idx="146">
                  <c:v>744.93901424668229</c:v>
                </c:pt>
                <c:pt idx="147">
                  <c:v>817.26581022024436</c:v>
                </c:pt>
                <c:pt idx="148">
                  <c:v>737.05525448108324</c:v>
                </c:pt>
                <c:pt idx="149">
                  <c:v>675.23832232649886</c:v>
                </c:pt>
                <c:pt idx="150">
                  <c:v>625.92989891376749</c:v>
                </c:pt>
                <c:pt idx="151">
                  <c:v>554.4828614968344</c:v>
                </c:pt>
                <c:pt idx="152">
                  <c:v>589.93829046944768</c:v>
                </c:pt>
                <c:pt idx="153">
                  <c:v>581.15514797288529</c:v>
                </c:pt>
                <c:pt idx="154">
                  <c:v>579.74492755103302</c:v>
                </c:pt>
                <c:pt idx="155">
                  <c:v>562.84313237325421</c:v>
                </c:pt>
                <c:pt idx="156">
                  <c:v>571.01932226782412</c:v>
                </c:pt>
                <c:pt idx="157">
                  <c:v>545.25791062412929</c:v>
                </c:pt>
                <c:pt idx="158">
                  <c:v>553.43209494624261</c:v>
                </c:pt>
                <c:pt idx="159">
                  <c:v>560.13289460892668</c:v>
                </c:pt>
                <c:pt idx="160">
                  <c:v>548.38415732419867</c:v>
                </c:pt>
                <c:pt idx="161">
                  <c:v>530.72650678533012</c:v>
                </c:pt>
                <c:pt idx="162">
                  <c:v>530.78067974225871</c:v>
                </c:pt>
                <c:pt idx="163">
                  <c:v>521.97531109595081</c:v>
                </c:pt>
                <c:pt idx="164">
                  <c:v>492.49290525659922</c:v>
                </c:pt>
                <c:pt idx="165">
                  <c:v>548.6610021683158</c:v>
                </c:pt>
                <c:pt idx="166">
                  <c:v>480.03672138895934</c:v>
                </c:pt>
                <c:pt idx="167">
                  <c:v>507.40872991862199</c:v>
                </c:pt>
                <c:pt idx="168">
                  <c:v>487.51447308591975</c:v>
                </c:pt>
                <c:pt idx="169">
                  <c:v>473.52435975406621</c:v>
                </c:pt>
                <c:pt idx="170">
                  <c:v>506.81325113767303</c:v>
                </c:pt>
                <c:pt idx="171">
                  <c:v>499.47398364603504</c:v>
                </c:pt>
                <c:pt idx="172">
                  <c:v>528.34053892440215</c:v>
                </c:pt>
                <c:pt idx="173">
                  <c:v>488.4875290861977</c:v>
                </c:pt>
                <c:pt idx="174">
                  <c:v>475.96902221681489</c:v>
                </c:pt>
                <c:pt idx="175">
                  <c:v>487.83899266365205</c:v>
                </c:pt>
                <c:pt idx="176">
                  <c:v>483.44944763256473</c:v>
                </c:pt>
                <c:pt idx="177">
                  <c:v>429.52636941030687</c:v>
                </c:pt>
                <c:pt idx="178">
                  <c:v>453.22102430283286</c:v>
                </c:pt>
                <c:pt idx="179">
                  <c:v>480.61883229531037</c:v>
                </c:pt>
                <c:pt idx="180">
                  <c:v>550.91404233534092</c:v>
                </c:pt>
                <c:pt idx="181">
                  <c:v>499.20319490044733</c:v>
                </c:pt>
                <c:pt idx="182">
                  <c:v>436.38246334202393</c:v>
                </c:pt>
                <c:pt idx="183">
                  <c:v>472.66406256667909</c:v>
                </c:pt>
                <c:pt idx="184">
                  <c:v>486.76248178872981</c:v>
                </c:pt>
                <c:pt idx="185">
                  <c:v>502.3444781588708</c:v>
                </c:pt>
                <c:pt idx="186">
                  <c:v>481.67577409332205</c:v>
                </c:pt>
                <c:pt idx="187">
                  <c:v>538.69807706017934</c:v>
                </c:pt>
                <c:pt idx="188">
                  <c:v>537.27379658824316</c:v>
                </c:pt>
                <c:pt idx="189">
                  <c:v>522.52685401173017</c:v>
                </c:pt>
                <c:pt idx="190">
                  <c:v>524.79995809343939</c:v>
                </c:pt>
                <c:pt idx="191">
                  <c:v>527.8140163121808</c:v>
                </c:pt>
                <c:pt idx="192">
                  <c:v>525.6465545163959</c:v>
                </c:pt>
                <c:pt idx="193">
                  <c:v>554.57615746841702</c:v>
                </c:pt>
                <c:pt idx="194">
                  <c:v>553.89480783427348</c:v>
                </c:pt>
                <c:pt idx="195">
                  <c:v>585.0581725562713</c:v>
                </c:pt>
                <c:pt idx="196">
                  <c:v>617.7131906720864</c:v>
                </c:pt>
                <c:pt idx="197">
                  <c:v>544.45220017379165</c:v>
                </c:pt>
                <c:pt idx="198">
                  <c:v>620.81458407089724</c:v>
                </c:pt>
                <c:pt idx="199">
                  <c:v>599.40210822322751</c:v>
                </c:pt>
                <c:pt idx="200">
                  <c:v>576.50012440295848</c:v>
                </c:pt>
                <c:pt idx="201">
                  <c:v>524.68810302220118</c:v>
                </c:pt>
                <c:pt idx="202">
                  <c:v>559.57555495756003</c:v>
                </c:pt>
                <c:pt idx="203">
                  <c:v>560.37701718691937</c:v>
                </c:pt>
                <c:pt idx="204">
                  <c:v>554.5068579878797</c:v>
                </c:pt>
                <c:pt idx="205">
                  <c:v>573.10095436507572</c:v>
                </c:pt>
                <c:pt idx="206">
                  <c:v>514.58719520889781</c:v>
                </c:pt>
                <c:pt idx="207">
                  <c:v>493.13307205931966</c:v>
                </c:pt>
                <c:pt idx="208">
                  <c:v>444.97429346425469</c:v>
                </c:pt>
                <c:pt idx="209">
                  <c:v>505.08904455130136</c:v>
                </c:pt>
                <c:pt idx="210">
                  <c:v>476.20949566070789</c:v>
                </c:pt>
                <c:pt idx="211">
                  <c:v>465.12570120509844</c:v>
                </c:pt>
                <c:pt idx="212">
                  <c:v>460.71594733182945</c:v>
                </c:pt>
                <c:pt idx="213">
                  <c:v>449.62737944230338</c:v>
                </c:pt>
                <c:pt idx="214">
                  <c:v>460.05459010049282</c:v>
                </c:pt>
                <c:pt idx="215">
                  <c:v>468.25827672049093</c:v>
                </c:pt>
                <c:pt idx="216">
                  <c:v>412.63874571065935</c:v>
                </c:pt>
                <c:pt idx="217">
                  <c:v>440.87565944724685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B-4998-89B5-ECCF59AB45C2}"/>
            </c:ext>
          </c:extLst>
        </c:ser>
        <c:ser>
          <c:idx val="1"/>
          <c:order val="1"/>
          <c:tx>
            <c:strRef>
              <c:f>'2021-24'!$M$6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'2021-24'!$M$7:$M$224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2.215566999811251</c:v>
                </c:pt>
                <c:pt idx="44">
                  <c:v>28.802383269394316</c:v>
                </c:pt>
                <c:pt idx="45">
                  <c:v>81.976467981670325</c:v>
                </c:pt>
                <c:pt idx="46">
                  <c:v>214.91466899135827</c:v>
                </c:pt>
                <c:pt idx="47">
                  <c:v>394.39579595215946</c:v>
                </c:pt>
                <c:pt idx="48">
                  <c:v>421.01620869790509</c:v>
                </c:pt>
                <c:pt idx="49">
                  <c:v>527.42090071523148</c:v>
                </c:pt>
                <c:pt idx="50">
                  <c:v>418.87673013606667</c:v>
                </c:pt>
                <c:pt idx="51">
                  <c:v>478.75482825437774</c:v>
                </c:pt>
                <c:pt idx="52">
                  <c:v>567.46537531917795</c:v>
                </c:pt>
                <c:pt idx="53">
                  <c:v>693.89081067899485</c:v>
                </c:pt>
                <c:pt idx="54">
                  <c:v>767.150996823009</c:v>
                </c:pt>
                <c:pt idx="55">
                  <c:v>785.00440306956864</c:v>
                </c:pt>
                <c:pt idx="56">
                  <c:v>891.58027314668891</c:v>
                </c:pt>
                <c:pt idx="57">
                  <c:v>789.69404901205053</c:v>
                </c:pt>
                <c:pt idx="58">
                  <c:v>630.07633190448337</c:v>
                </c:pt>
                <c:pt idx="59">
                  <c:v>743.31390846144689</c:v>
                </c:pt>
                <c:pt idx="60">
                  <c:v>727.88602370067906</c:v>
                </c:pt>
                <c:pt idx="61">
                  <c:v>732.42687682253086</c:v>
                </c:pt>
                <c:pt idx="62">
                  <c:v>843.51945686909141</c:v>
                </c:pt>
                <c:pt idx="63">
                  <c:v>750.4100869871138</c:v>
                </c:pt>
                <c:pt idx="64">
                  <c:v>743.85698815636192</c:v>
                </c:pt>
                <c:pt idx="65">
                  <c:v>770.61284733418086</c:v>
                </c:pt>
                <c:pt idx="66">
                  <c:v>715.19917852898948</c:v>
                </c:pt>
                <c:pt idx="67">
                  <c:v>695.30477041614051</c:v>
                </c:pt>
                <c:pt idx="68">
                  <c:v>706.50634407320388</c:v>
                </c:pt>
                <c:pt idx="69">
                  <c:v>564.3930702034387</c:v>
                </c:pt>
                <c:pt idx="70">
                  <c:v>615.56634111965207</c:v>
                </c:pt>
                <c:pt idx="71">
                  <c:v>617.86174360447274</c:v>
                </c:pt>
                <c:pt idx="72">
                  <c:v>633.49468497104385</c:v>
                </c:pt>
                <c:pt idx="73">
                  <c:v>660.24858076908447</c:v>
                </c:pt>
                <c:pt idx="74">
                  <c:v>646.99237479380645</c:v>
                </c:pt>
                <c:pt idx="75">
                  <c:v>647.07288464424892</c:v>
                </c:pt>
                <c:pt idx="76">
                  <c:v>613.79499110442043</c:v>
                </c:pt>
                <c:pt idx="77">
                  <c:v>662.79891392681827</c:v>
                </c:pt>
                <c:pt idx="78">
                  <c:v>653.98564208916082</c:v>
                </c:pt>
                <c:pt idx="79">
                  <c:v>711.91064152389947</c:v>
                </c:pt>
                <c:pt idx="80">
                  <c:v>709.78309425720943</c:v>
                </c:pt>
                <c:pt idx="81">
                  <c:v>676.50005370746248</c:v>
                </c:pt>
                <c:pt idx="82">
                  <c:v>672.13683788379615</c:v>
                </c:pt>
                <c:pt idx="83">
                  <c:v>741.22682542515884</c:v>
                </c:pt>
                <c:pt idx="84">
                  <c:v>699.03424702692109</c:v>
                </c:pt>
                <c:pt idx="85">
                  <c:v>723.61998390052577</c:v>
                </c:pt>
                <c:pt idx="86">
                  <c:v>748.21585719149266</c:v>
                </c:pt>
                <c:pt idx="87">
                  <c:v>763.91360529445751</c:v>
                </c:pt>
                <c:pt idx="88">
                  <c:v>817.48538001675752</c:v>
                </c:pt>
                <c:pt idx="89">
                  <c:v>817.61391605961842</c:v>
                </c:pt>
                <c:pt idx="90">
                  <c:v>978.17153738502373</c:v>
                </c:pt>
                <c:pt idx="91">
                  <c:v>907.04036295328979</c:v>
                </c:pt>
                <c:pt idx="92">
                  <c:v>962.92333648821045</c:v>
                </c:pt>
                <c:pt idx="93">
                  <c:v>887.302011949595</c:v>
                </c:pt>
                <c:pt idx="94">
                  <c:v>849.5471397464737</c:v>
                </c:pt>
                <c:pt idx="95">
                  <c:v>825.15434117387213</c:v>
                </c:pt>
                <c:pt idx="96">
                  <c:v>729.37376544997142</c:v>
                </c:pt>
                <c:pt idx="97">
                  <c:v>749.55340825435383</c:v>
                </c:pt>
                <c:pt idx="98">
                  <c:v>734.04352086883841</c:v>
                </c:pt>
                <c:pt idx="99">
                  <c:v>734.14715470773785</c:v>
                </c:pt>
                <c:pt idx="100">
                  <c:v>776.65436048333174</c:v>
                </c:pt>
                <c:pt idx="101">
                  <c:v>808.01975922522138</c:v>
                </c:pt>
                <c:pt idx="102">
                  <c:v>756.799085040725</c:v>
                </c:pt>
                <c:pt idx="103">
                  <c:v>754.67647368228961</c:v>
                </c:pt>
                <c:pt idx="104">
                  <c:v>694.49245836674027</c:v>
                </c:pt>
                <c:pt idx="105">
                  <c:v>770.52058672952228</c:v>
                </c:pt>
                <c:pt idx="106">
                  <c:v>717.02540130784541</c:v>
                </c:pt>
                <c:pt idx="107">
                  <c:v>824.35782319354882</c:v>
                </c:pt>
                <c:pt idx="108">
                  <c:v>811.08221209395936</c:v>
                </c:pt>
                <c:pt idx="109">
                  <c:v>797.80033331929462</c:v>
                </c:pt>
                <c:pt idx="110">
                  <c:v>813.56829731347955</c:v>
                </c:pt>
                <c:pt idx="111">
                  <c:v>766.75162724074733</c:v>
                </c:pt>
                <c:pt idx="112">
                  <c:v>760.15743169976872</c:v>
                </c:pt>
                <c:pt idx="113">
                  <c:v>800.51808346957682</c:v>
                </c:pt>
                <c:pt idx="114">
                  <c:v>731.31206088590091</c:v>
                </c:pt>
                <c:pt idx="115">
                  <c:v>726.94143906015506</c:v>
                </c:pt>
                <c:pt idx="116">
                  <c:v>731.51718833082964</c:v>
                </c:pt>
                <c:pt idx="117">
                  <c:v>693.58481376258146</c:v>
                </c:pt>
                <c:pt idx="118">
                  <c:v>733.9553765802998</c:v>
                </c:pt>
                <c:pt idx="119">
                  <c:v>644.53959705085265</c:v>
                </c:pt>
                <c:pt idx="120">
                  <c:v>644.61949758762694</c:v>
                </c:pt>
                <c:pt idx="121">
                  <c:v>787.96595525589737</c:v>
                </c:pt>
                <c:pt idx="122">
                  <c:v>660.46927763002611</c:v>
                </c:pt>
                <c:pt idx="123">
                  <c:v>662.7923399945571</c:v>
                </c:pt>
                <c:pt idx="124">
                  <c:v>770.37037037037044</c:v>
                </c:pt>
                <c:pt idx="125">
                  <c:v>716.72978253453562</c:v>
                </c:pt>
                <c:pt idx="126">
                  <c:v>716.8285849183402</c:v>
                </c:pt>
                <c:pt idx="127">
                  <c:v>714.68701637558718</c:v>
                </c:pt>
                <c:pt idx="128">
                  <c:v>743.9144360508933</c:v>
                </c:pt>
                <c:pt idx="129">
                  <c:v>679.03110071044853</c:v>
                </c:pt>
                <c:pt idx="130">
                  <c:v>708.25693451295706</c:v>
                </c:pt>
                <c:pt idx="131">
                  <c:v>656.79604577397697</c:v>
                </c:pt>
                <c:pt idx="132">
                  <c:v>739.82960637702081</c:v>
                </c:pt>
                <c:pt idx="133">
                  <c:v>825.13950316563637</c:v>
                </c:pt>
                <c:pt idx="134">
                  <c:v>771.44847127014282</c:v>
                </c:pt>
                <c:pt idx="135">
                  <c:v>785.0204299410243</c:v>
                </c:pt>
                <c:pt idx="136">
                  <c:v>762.70641713052407</c:v>
                </c:pt>
                <c:pt idx="137">
                  <c:v>749.35680351517726</c:v>
                </c:pt>
                <c:pt idx="138">
                  <c:v>702.34276795373421</c:v>
                </c:pt>
                <c:pt idx="139">
                  <c:v>700.19343361498181</c:v>
                </c:pt>
                <c:pt idx="140">
                  <c:v>819.24686264709089</c:v>
                </c:pt>
                <c:pt idx="141">
                  <c:v>787.94783450332557</c:v>
                </c:pt>
                <c:pt idx="142">
                  <c:v>767.86039655516345</c:v>
                </c:pt>
                <c:pt idx="143">
                  <c:v>815.13008571043622</c:v>
                </c:pt>
                <c:pt idx="144">
                  <c:v>866.91334019481371</c:v>
                </c:pt>
                <c:pt idx="145">
                  <c:v>977.12482532057857</c:v>
                </c:pt>
                <c:pt idx="146">
                  <c:v>930.12806110986298</c:v>
                </c:pt>
                <c:pt idx="147">
                  <c:v>1094.3318931803469</c:v>
                </c:pt>
                <c:pt idx="148">
                  <c:v>991.17443278257997</c:v>
                </c:pt>
                <c:pt idx="149">
                  <c:v>885.70788759014647</c:v>
                </c:pt>
                <c:pt idx="150">
                  <c:v>894.85226462998696</c:v>
                </c:pt>
                <c:pt idx="151">
                  <c:v>814.05094132208035</c:v>
                </c:pt>
                <c:pt idx="152">
                  <c:v>787.1890603211732</c:v>
                </c:pt>
                <c:pt idx="153">
                  <c:v>789.55769714933854</c:v>
                </c:pt>
                <c:pt idx="154">
                  <c:v>859.42120595001222</c:v>
                </c:pt>
                <c:pt idx="155">
                  <c:v>789.80813443527995</c:v>
                </c:pt>
                <c:pt idx="156">
                  <c:v>798.93014338329181</c:v>
                </c:pt>
                <c:pt idx="157">
                  <c:v>866.57850824699653</c:v>
                </c:pt>
                <c:pt idx="158">
                  <c:v>724.89555598848415</c:v>
                </c:pt>
                <c:pt idx="159">
                  <c:v>812.80677263925793</c:v>
                </c:pt>
                <c:pt idx="160">
                  <c:v>686.82776083323563</c:v>
                </c:pt>
                <c:pt idx="161">
                  <c:v>702.68383298785295</c:v>
                </c:pt>
                <c:pt idx="162">
                  <c:v>851.44354681510026</c:v>
                </c:pt>
                <c:pt idx="163">
                  <c:v>772.73270796110523</c:v>
                </c:pt>
                <c:pt idx="164">
                  <c:v>730.03675748939804</c:v>
                </c:pt>
                <c:pt idx="165">
                  <c:v>707.60410053282669</c:v>
                </c:pt>
                <c:pt idx="166">
                  <c:v>741.50774686621105</c:v>
                </c:pt>
                <c:pt idx="167">
                  <c:v>689.76817859065693</c:v>
                </c:pt>
                <c:pt idx="168">
                  <c:v>743.96632902040972</c:v>
                </c:pt>
                <c:pt idx="169">
                  <c:v>739.56325182354203</c:v>
                </c:pt>
                <c:pt idx="170">
                  <c:v>676.52602153260887</c:v>
                </c:pt>
                <c:pt idx="171">
                  <c:v>692.40171096609208</c:v>
                </c:pt>
                <c:pt idx="172">
                  <c:v>764.67569604010953</c:v>
                </c:pt>
                <c:pt idx="173">
                  <c:v>676.80368181202903</c:v>
                </c:pt>
                <c:pt idx="174">
                  <c:v>735.55573683141756</c:v>
                </c:pt>
                <c:pt idx="175">
                  <c:v>724.37667239791597</c:v>
                </c:pt>
                <c:pt idx="176">
                  <c:v>679.33880351822154</c:v>
                </c:pt>
                <c:pt idx="177">
                  <c:v>751.65906731073096</c:v>
                </c:pt>
                <c:pt idx="178">
                  <c:v>656.95018301437335</c:v>
                </c:pt>
                <c:pt idx="179">
                  <c:v>806.05102731993679</c:v>
                </c:pt>
                <c:pt idx="180">
                  <c:v>722.62273838407827</c:v>
                </c:pt>
                <c:pt idx="181">
                  <c:v>844.68270758854976</c:v>
                </c:pt>
                <c:pt idx="182">
                  <c:v>655.07428446818005</c:v>
                </c:pt>
                <c:pt idx="183">
                  <c:v>693.56256291438763</c:v>
                </c:pt>
                <c:pt idx="184">
                  <c:v>666.54152718828959</c:v>
                </c:pt>
                <c:pt idx="185">
                  <c:v>770.57558937168881</c:v>
                </c:pt>
                <c:pt idx="186">
                  <c:v>671.2459514011673</c:v>
                </c:pt>
                <c:pt idx="187">
                  <c:v>741.40436487909801</c:v>
                </c:pt>
                <c:pt idx="188">
                  <c:v>911.06269925149036</c:v>
                </c:pt>
                <c:pt idx="189">
                  <c:v>902.17795882019414</c:v>
                </c:pt>
                <c:pt idx="190">
                  <c:v>863.88918003156516</c:v>
                </c:pt>
                <c:pt idx="191">
                  <c:v>825.58100589520518</c:v>
                </c:pt>
                <c:pt idx="192">
                  <c:v>742.00977803222975</c:v>
                </c:pt>
                <c:pt idx="193">
                  <c:v>884.65618410873446</c:v>
                </c:pt>
                <c:pt idx="194">
                  <c:v>850.86272135943068</c:v>
                </c:pt>
                <c:pt idx="195">
                  <c:v>814.78911890915754</c:v>
                </c:pt>
                <c:pt idx="196">
                  <c:v>973.37285447684042</c:v>
                </c:pt>
                <c:pt idx="197">
                  <c:v>869.40733745309115</c:v>
                </c:pt>
                <c:pt idx="198">
                  <c:v>837.85027824554857</c:v>
                </c:pt>
                <c:pt idx="199">
                  <c:v>842.51494893472659</c:v>
                </c:pt>
                <c:pt idx="200">
                  <c:v>813.20397924561257</c:v>
                </c:pt>
                <c:pt idx="201">
                  <c:v>772.5513364109911</c:v>
                </c:pt>
                <c:pt idx="202">
                  <c:v>895.02381573838807</c:v>
                </c:pt>
                <c:pt idx="203">
                  <c:v>906.50925946909933</c:v>
                </c:pt>
                <c:pt idx="204">
                  <c:v>854.53394684488501</c:v>
                </c:pt>
                <c:pt idx="205">
                  <c:v>943.08899138044899</c:v>
                </c:pt>
                <c:pt idx="206">
                  <c:v>793.60822701381346</c:v>
                </c:pt>
                <c:pt idx="207">
                  <c:v>904.85147448312739</c:v>
                </c:pt>
                <c:pt idx="208">
                  <c:v>775.72196142850794</c:v>
                </c:pt>
                <c:pt idx="209">
                  <c:v>669.21672849868605</c:v>
                </c:pt>
                <c:pt idx="210">
                  <c:v>685.18462767519361</c:v>
                </c:pt>
                <c:pt idx="211">
                  <c:v>748.81034719752483</c:v>
                </c:pt>
                <c:pt idx="212">
                  <c:v>771.61268360170288</c:v>
                </c:pt>
                <c:pt idx="213">
                  <c:v>721.79190864984844</c:v>
                </c:pt>
                <c:pt idx="214">
                  <c:v>669.67978916000584</c:v>
                </c:pt>
                <c:pt idx="215">
                  <c:v>672.03643806716173</c:v>
                </c:pt>
                <c:pt idx="216">
                  <c:v>701.64223058300752</c:v>
                </c:pt>
                <c:pt idx="217">
                  <c:v>701.73691678600301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B-4998-89B5-ECCF59AB45C2}"/>
            </c:ext>
          </c:extLst>
        </c:ser>
        <c:ser>
          <c:idx val="2"/>
          <c:order val="2"/>
          <c:tx>
            <c:strRef>
              <c:f>'2021-24'!$N$6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6.2887985613163915</c:v>
                </c:pt>
                <c:pt idx="47">
                  <c:v>14.673881056100182</c:v>
                </c:pt>
                <c:pt idx="48">
                  <c:v>39.829218117779192</c:v>
                </c:pt>
                <c:pt idx="49">
                  <c:v>121.58486026609991</c:v>
                </c:pt>
                <c:pt idx="50">
                  <c:v>215.92299015445988</c:v>
                </c:pt>
                <c:pt idx="51">
                  <c:v>295.59617337610581</c:v>
                </c:pt>
                <c:pt idx="52">
                  <c:v>339.6404423711935</c:v>
                </c:pt>
                <c:pt idx="53">
                  <c:v>478.04369809701836</c:v>
                </c:pt>
                <c:pt idx="54">
                  <c:v>488.57202767875862</c:v>
                </c:pt>
                <c:pt idx="55">
                  <c:v>530.55939010673694</c:v>
                </c:pt>
                <c:pt idx="56">
                  <c:v>673.22902289833723</c:v>
                </c:pt>
                <c:pt idx="57">
                  <c:v>654.43817104215975</c:v>
                </c:pt>
                <c:pt idx="58">
                  <c:v>736.33561283237873</c:v>
                </c:pt>
                <c:pt idx="59">
                  <c:v>841.34586287176046</c:v>
                </c:pt>
                <c:pt idx="60">
                  <c:v>883.45119004813944</c:v>
                </c:pt>
                <c:pt idx="61">
                  <c:v>1015.8266830481905</c:v>
                </c:pt>
                <c:pt idx="62">
                  <c:v>1013.925939322693</c:v>
                </c:pt>
                <c:pt idx="63">
                  <c:v>1014.1236789965037</c:v>
                </c:pt>
                <c:pt idx="64">
                  <c:v>1083.6229644712855</c:v>
                </c:pt>
                <c:pt idx="65">
                  <c:v>1298.0980133477565</c:v>
                </c:pt>
                <c:pt idx="66">
                  <c:v>1340.4422780730858</c:v>
                </c:pt>
                <c:pt idx="67">
                  <c:v>1517.3179715531171</c:v>
                </c:pt>
                <c:pt idx="68">
                  <c:v>1593.4386678115361</c:v>
                </c:pt>
                <c:pt idx="69">
                  <c:v>1566.5906151759523</c:v>
                </c:pt>
                <c:pt idx="70">
                  <c:v>1554.4420807712827</c:v>
                </c:pt>
                <c:pt idx="71">
                  <c:v>1824.2277055695513</c:v>
                </c:pt>
                <c:pt idx="72">
                  <c:v>1696.4746502275825</c:v>
                </c:pt>
                <c:pt idx="73">
                  <c:v>1979.1645156209445</c:v>
                </c:pt>
                <c:pt idx="74">
                  <c:v>1731.3751803009491</c:v>
                </c:pt>
                <c:pt idx="75">
                  <c:v>1852.0506959777017</c:v>
                </c:pt>
                <c:pt idx="76">
                  <c:v>1840.0640755416912</c:v>
                </c:pt>
                <c:pt idx="77">
                  <c:v>1844.9324166790002</c:v>
                </c:pt>
                <c:pt idx="78">
                  <c:v>1925.7384377002766</c:v>
                </c:pt>
                <c:pt idx="79">
                  <c:v>1993.9726354239749</c:v>
                </c:pt>
                <c:pt idx="80">
                  <c:v>1988.4050299535377</c:v>
                </c:pt>
                <c:pt idx="81">
                  <c:v>1955.3794050045888</c:v>
                </c:pt>
                <c:pt idx="82">
                  <c:v>2051.1745545808562</c:v>
                </c:pt>
                <c:pt idx="83">
                  <c:v>2062.5503171325545</c:v>
                </c:pt>
                <c:pt idx="84">
                  <c:v>2164.8458917406301</c:v>
                </c:pt>
                <c:pt idx="85">
                  <c:v>2254.5770166713914</c:v>
                </c:pt>
                <c:pt idx="86">
                  <c:v>2581.4043669842285</c:v>
                </c:pt>
                <c:pt idx="87">
                  <c:v>2650.429070367215</c:v>
                </c:pt>
                <c:pt idx="88">
                  <c:v>2700.4954981558831</c:v>
                </c:pt>
                <c:pt idx="89">
                  <c:v>2708.2560731591025</c:v>
                </c:pt>
                <c:pt idx="90">
                  <c:v>2868.6853530526569</c:v>
                </c:pt>
                <c:pt idx="91">
                  <c:v>3061.1957658272545</c:v>
                </c:pt>
                <c:pt idx="92">
                  <c:v>2963.2338894159257</c:v>
                </c:pt>
                <c:pt idx="93">
                  <c:v>2729.1738143083535</c:v>
                </c:pt>
                <c:pt idx="94">
                  <c:v>2613.7327217187867</c:v>
                </c:pt>
                <c:pt idx="95">
                  <c:v>2396.0635281467144</c:v>
                </c:pt>
                <c:pt idx="96">
                  <c:v>2256.7838090119185</c:v>
                </c:pt>
                <c:pt idx="97">
                  <c:v>2359.9056659752168</c:v>
                </c:pt>
                <c:pt idx="98">
                  <c:v>2288.593714432634</c:v>
                </c:pt>
                <c:pt idx="99">
                  <c:v>2308.7701563769087</c:v>
                </c:pt>
                <c:pt idx="100">
                  <c:v>2525.0072836748568</c:v>
                </c:pt>
                <c:pt idx="101">
                  <c:v>2617.903217607055</c:v>
                </c:pt>
                <c:pt idx="102">
                  <c:v>2521.1076729221286</c:v>
                </c:pt>
                <c:pt idx="103">
                  <c:v>2400.6953398604887</c:v>
                </c:pt>
                <c:pt idx="104">
                  <c:v>2335.6211373548708</c:v>
                </c:pt>
                <c:pt idx="105">
                  <c:v>2306.7681217460954</c:v>
                </c:pt>
                <c:pt idx="106">
                  <c:v>2344.1182332406684</c:v>
                </c:pt>
                <c:pt idx="107">
                  <c:v>2364.4156918399044</c:v>
                </c:pt>
                <c:pt idx="108">
                  <c:v>2555.8427371126136</c:v>
                </c:pt>
                <c:pt idx="109">
                  <c:v>2510.0232624459027</c:v>
                </c:pt>
                <c:pt idx="110">
                  <c:v>2376.3608906659902</c:v>
                </c:pt>
                <c:pt idx="111">
                  <c:v>2538.0857017876988</c:v>
                </c:pt>
                <c:pt idx="112">
                  <c:v>2425.7519381825568</c:v>
                </c:pt>
                <c:pt idx="113">
                  <c:v>2306.8261886120658</c:v>
                </c:pt>
                <c:pt idx="114">
                  <c:v>2322.8638920385529</c:v>
                </c:pt>
                <c:pt idx="115">
                  <c:v>2186.5707548843784</c:v>
                </c:pt>
                <c:pt idx="116">
                  <c:v>1962.0867441488922</c:v>
                </c:pt>
                <c:pt idx="117">
                  <c:v>2239.8566121735112</c:v>
                </c:pt>
                <c:pt idx="118">
                  <c:v>2200.0014873808132</c:v>
                </c:pt>
                <c:pt idx="119">
                  <c:v>2149.3482927974514</c:v>
                </c:pt>
                <c:pt idx="120">
                  <c:v>2135.1854041908118</c:v>
                </c:pt>
                <c:pt idx="121">
                  <c:v>2299.5476442129693</c:v>
                </c:pt>
                <c:pt idx="122">
                  <c:v>1986.3624850803469</c:v>
                </c:pt>
                <c:pt idx="123">
                  <c:v>2135.6712662703962</c:v>
                </c:pt>
                <c:pt idx="124">
                  <c:v>2612.5339168417649</c:v>
                </c:pt>
                <c:pt idx="125">
                  <c:v>2348.79916192459</c:v>
                </c:pt>
                <c:pt idx="126">
                  <c:v>2483.5223696942612</c:v>
                </c:pt>
                <c:pt idx="127">
                  <c:v>2338.0422131762916</c:v>
                </c:pt>
                <c:pt idx="128">
                  <c:v>2377.9349678109006</c:v>
                </c:pt>
                <c:pt idx="129">
                  <c:v>2271.0817363578999</c:v>
                </c:pt>
                <c:pt idx="130">
                  <c:v>2263.4349918676494</c:v>
                </c:pt>
                <c:pt idx="131">
                  <c:v>2329.2418412545394</c:v>
                </c:pt>
                <c:pt idx="132">
                  <c:v>2509.7046736244888</c:v>
                </c:pt>
                <c:pt idx="133">
                  <c:v>2433.0586541816792</c:v>
                </c:pt>
                <c:pt idx="134">
                  <c:v>2546.7116278914937</c:v>
                </c:pt>
                <c:pt idx="135">
                  <c:v>2573.9369937458341</c:v>
                </c:pt>
                <c:pt idx="136">
                  <c:v>2477.7478351777881</c:v>
                </c:pt>
                <c:pt idx="137">
                  <c:v>2598.1082997950612</c:v>
                </c:pt>
                <c:pt idx="138">
                  <c:v>2566.8873697284234</c:v>
                </c:pt>
                <c:pt idx="139">
                  <c:v>2398.9692007426493</c:v>
                </c:pt>
                <c:pt idx="140">
                  <c:v>2480.3683411253469</c:v>
                </c:pt>
                <c:pt idx="141">
                  <c:v>2490.2363728824598</c:v>
                </c:pt>
                <c:pt idx="142">
                  <c:v>2489.2573707156362</c:v>
                </c:pt>
                <c:pt idx="143">
                  <c:v>2718.6321082939344</c:v>
                </c:pt>
                <c:pt idx="144">
                  <c:v>2670.0452004331887</c:v>
                </c:pt>
                <c:pt idx="145">
                  <c:v>3034.7121876283809</c:v>
                </c:pt>
                <c:pt idx="146">
                  <c:v>3476.1759051163549</c:v>
                </c:pt>
                <c:pt idx="147">
                  <c:v>3419.6912895050996</c:v>
                </c:pt>
                <c:pt idx="148">
                  <c:v>3317.3217983217228</c:v>
                </c:pt>
                <c:pt idx="149">
                  <c:v>2955.2170947942714</c:v>
                </c:pt>
                <c:pt idx="150">
                  <c:v>2793.2316170654026</c:v>
                </c:pt>
                <c:pt idx="151">
                  <c:v>2626.6121884110121</c:v>
                </c:pt>
                <c:pt idx="152">
                  <c:v>2625.7551188445736</c:v>
                </c:pt>
                <c:pt idx="153">
                  <c:v>2565.8850933373906</c:v>
                </c:pt>
                <c:pt idx="154">
                  <c:v>2564.9651562376475</c:v>
                </c:pt>
                <c:pt idx="155">
                  <c:v>2590.2962339983951</c:v>
                </c:pt>
                <c:pt idx="156">
                  <c:v>2615.664437276459</c:v>
                </c:pt>
                <c:pt idx="157">
                  <c:v>2660.7796530794794</c:v>
                </c:pt>
                <c:pt idx="158">
                  <c:v>2517.5316661308393</c:v>
                </c:pt>
                <c:pt idx="159">
                  <c:v>2527.5195942208852</c:v>
                </c:pt>
                <c:pt idx="160">
                  <c:v>2519.9759592572673</c:v>
                </c:pt>
                <c:pt idx="161">
                  <c:v>2387.3482694510062</c:v>
                </c:pt>
                <c:pt idx="162">
                  <c:v>2526.7463096382967</c:v>
                </c:pt>
                <c:pt idx="163">
                  <c:v>2426.9435505432325</c:v>
                </c:pt>
                <c:pt idx="164">
                  <c:v>2379.7349821380426</c:v>
                </c:pt>
                <c:pt idx="165">
                  <c:v>2312.6753668197207</c:v>
                </c:pt>
                <c:pt idx="166">
                  <c:v>2263.1195843926462</c:v>
                </c:pt>
                <c:pt idx="167">
                  <c:v>2283.9076247885391</c:v>
                </c:pt>
                <c:pt idx="168">
                  <c:v>2174.8480281761686</c:v>
                </c:pt>
                <c:pt idx="169">
                  <c:v>2202.1842279565594</c:v>
                </c:pt>
                <c:pt idx="170">
                  <c:v>2214.132827633191</c:v>
                </c:pt>
                <c:pt idx="171">
                  <c:v>2148.9543239122668</c:v>
                </c:pt>
                <c:pt idx="172">
                  <c:v>2370.3394631414335</c:v>
                </c:pt>
                <c:pt idx="173">
                  <c:v>2155.2351333361898</c:v>
                </c:pt>
                <c:pt idx="174">
                  <c:v>2187.0252009540541</c:v>
                </c:pt>
                <c:pt idx="175">
                  <c:v>2391.0644601529593</c:v>
                </c:pt>
                <c:pt idx="176">
                  <c:v>2253.0080460932145</c:v>
                </c:pt>
                <c:pt idx="177">
                  <c:v>2128.0266670519632</c:v>
                </c:pt>
                <c:pt idx="178">
                  <c:v>2184.1652272359147</c:v>
                </c:pt>
                <c:pt idx="179">
                  <c:v>2196.1411440468014</c:v>
                </c:pt>
                <c:pt idx="180">
                  <c:v>2376.2861550951357</c:v>
                </c:pt>
                <c:pt idx="181">
                  <c:v>2556.6716103029694</c:v>
                </c:pt>
                <c:pt idx="182">
                  <c:v>2281.097090153165</c:v>
                </c:pt>
                <c:pt idx="183">
                  <c:v>2195.688641022462</c:v>
                </c:pt>
                <c:pt idx="184">
                  <c:v>2283.0622019359139</c:v>
                </c:pt>
                <c:pt idx="185">
                  <c:v>2286.2825605068269</c:v>
                </c:pt>
                <c:pt idx="186">
                  <c:v>2247.3549550302891</c:v>
                </c:pt>
                <c:pt idx="187">
                  <c:v>2274.9603269113722</c:v>
                </c:pt>
                <c:pt idx="188">
                  <c:v>2573.4956592436906</c:v>
                </c:pt>
                <c:pt idx="189">
                  <c:v>2441.4772586484296</c:v>
                </c:pt>
                <c:pt idx="190">
                  <c:v>2520.4146836124746</c:v>
                </c:pt>
                <c:pt idx="191">
                  <c:v>2412.6772892317704</c:v>
                </c:pt>
                <c:pt idx="192">
                  <c:v>2476.0887757145128</c:v>
                </c:pt>
                <c:pt idx="193">
                  <c:v>2648.6517258397207</c:v>
                </c:pt>
                <c:pt idx="194">
                  <c:v>2645.5477362143606</c:v>
                </c:pt>
                <c:pt idx="195">
                  <c:v>2767.2077483873595</c:v>
                </c:pt>
                <c:pt idx="196">
                  <c:v>2692.8879139421338</c:v>
                </c:pt>
                <c:pt idx="197">
                  <c:v>2924.0109716893526</c:v>
                </c:pt>
                <c:pt idx="198">
                  <c:v>2825.2331186398778</c:v>
                </c:pt>
                <c:pt idx="199">
                  <c:v>2913.8495017772511</c:v>
                </c:pt>
                <c:pt idx="200">
                  <c:v>2633.988278777937</c:v>
                </c:pt>
                <c:pt idx="201">
                  <c:v>2626.3822895004027</c:v>
                </c:pt>
                <c:pt idx="202">
                  <c:v>2569.5644152228242</c:v>
                </c:pt>
                <c:pt idx="203">
                  <c:v>2718.5067575417261</c:v>
                </c:pt>
                <c:pt idx="204">
                  <c:v>2679.6334682965576</c:v>
                </c:pt>
                <c:pt idx="205">
                  <c:v>2965.4669206231065</c:v>
                </c:pt>
                <c:pt idx="206">
                  <c:v>2651.1700470708101</c:v>
                </c:pt>
                <c:pt idx="207">
                  <c:v>2517.9904197699934</c:v>
                </c:pt>
                <c:pt idx="208">
                  <c:v>2460.8848555755148</c:v>
                </c:pt>
                <c:pt idx="209">
                  <c:v>2343.0995571296685</c:v>
                </c:pt>
                <c:pt idx="210">
                  <c:v>2371.1001443507389</c:v>
                </c:pt>
                <c:pt idx="211">
                  <c:v>2221.6740660549303</c:v>
                </c:pt>
                <c:pt idx="212">
                  <c:v>2395.6691943529422</c:v>
                </c:pt>
                <c:pt idx="213">
                  <c:v>2468.7215709606121</c:v>
                </c:pt>
                <c:pt idx="214">
                  <c:v>2251.6976845391096</c:v>
                </c:pt>
                <c:pt idx="215">
                  <c:v>2245.921866189</c:v>
                </c:pt>
                <c:pt idx="216">
                  <c:v>2174.8476736377652</c:v>
                </c:pt>
                <c:pt idx="217">
                  <c:v>2283.8698443678363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B-4998-89B5-ECCF59AB4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'2021-24'!$O$6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'2021-24'!$O$7:$O$224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37956.204379562041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38235.294117647056</c:v>
                      </c:pt>
                      <c:pt idx="87">
                        <c:v>38518.518518518518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38805.970149253735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39097.744360902252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39393.939393939392</c:v>
                      </c:pt>
                      <c:pt idx="116">
                        <c:v>0</c:v>
                      </c:pt>
                      <c:pt idx="117">
                        <c:v>39694.656488549619</c:v>
                      </c:pt>
                      <c:pt idx="118">
                        <c:v>0</c:v>
                      </c:pt>
                      <c:pt idx="119">
                        <c:v>40000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40310.077519379847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40625</c:v>
                      </c:pt>
                      <c:pt idx="136">
                        <c:v>0</c:v>
                      </c:pt>
                      <c:pt idx="137">
                        <c:v>40944.881889763776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41269.841269841265</c:v>
                      </c:pt>
                      <c:pt idx="166">
                        <c:v>0</c:v>
                      </c:pt>
                      <c:pt idx="167">
                        <c:v>41600.000000000007</c:v>
                      </c:pt>
                      <c:pt idx="168">
                        <c:v>0</c:v>
                      </c:pt>
                      <c:pt idx="169">
                        <c:v>41935.483870967735</c:v>
                      </c:pt>
                      <c:pt idx="170">
                        <c:v>0</c:v>
                      </c:pt>
                      <c:pt idx="171">
                        <c:v>84552.845528455291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42975.206611570247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43333.333333333336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43697.478991596639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67B-4998-89B5-ECCF59AB45C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2272</c:v>
                      </c:pt>
                      <c:pt idx="1">
                        <c:v>2285</c:v>
                      </c:pt>
                      <c:pt idx="2">
                        <c:v>2317</c:v>
                      </c:pt>
                      <c:pt idx="3">
                        <c:v>2288</c:v>
                      </c:pt>
                      <c:pt idx="4">
                        <c:v>2320</c:v>
                      </c:pt>
                      <c:pt idx="5">
                        <c:v>2241</c:v>
                      </c:pt>
                      <c:pt idx="6">
                        <c:v>2113</c:v>
                      </c:pt>
                      <c:pt idx="7">
                        <c:v>2034</c:v>
                      </c:pt>
                      <c:pt idx="8">
                        <c:v>2106</c:v>
                      </c:pt>
                      <c:pt idx="9">
                        <c:v>1998</c:v>
                      </c:pt>
                      <c:pt idx="10">
                        <c:v>2021</c:v>
                      </c:pt>
                      <c:pt idx="11">
                        <c:v>1909</c:v>
                      </c:pt>
                      <c:pt idx="12">
                        <c:v>1926</c:v>
                      </c:pt>
                      <c:pt idx="13">
                        <c:v>2132</c:v>
                      </c:pt>
                      <c:pt idx="14">
                        <c:v>1985</c:v>
                      </c:pt>
                      <c:pt idx="15">
                        <c:v>2012</c:v>
                      </c:pt>
                      <c:pt idx="16">
                        <c:v>2069</c:v>
                      </c:pt>
                      <c:pt idx="17">
                        <c:v>2102</c:v>
                      </c:pt>
                      <c:pt idx="18">
                        <c:v>1983</c:v>
                      </c:pt>
                      <c:pt idx="19">
                        <c:v>1978</c:v>
                      </c:pt>
                      <c:pt idx="20">
                        <c:v>2098</c:v>
                      </c:pt>
                      <c:pt idx="21">
                        <c:v>2200</c:v>
                      </c:pt>
                      <c:pt idx="22">
                        <c:v>2149</c:v>
                      </c:pt>
                      <c:pt idx="23">
                        <c:v>2183</c:v>
                      </c:pt>
                      <c:pt idx="24">
                        <c:v>2091</c:v>
                      </c:pt>
                      <c:pt idx="25">
                        <c:v>2016</c:v>
                      </c:pt>
                      <c:pt idx="26">
                        <c:v>2016</c:v>
                      </c:pt>
                      <c:pt idx="27">
                        <c:v>2070</c:v>
                      </c:pt>
                      <c:pt idx="28">
                        <c:v>2195</c:v>
                      </c:pt>
                      <c:pt idx="29">
                        <c:v>2386</c:v>
                      </c:pt>
                      <c:pt idx="30">
                        <c:v>2371</c:v>
                      </c:pt>
                      <c:pt idx="31">
                        <c:v>2589</c:v>
                      </c:pt>
                      <c:pt idx="32">
                        <c:v>2932</c:v>
                      </c:pt>
                      <c:pt idx="33">
                        <c:v>3641</c:v>
                      </c:pt>
                      <c:pt idx="34">
                        <c:v>4200</c:v>
                      </c:pt>
                      <c:pt idx="35">
                        <c:v>4238</c:v>
                      </c:pt>
                      <c:pt idx="36">
                        <c:v>3853</c:v>
                      </c:pt>
                      <c:pt idx="37">
                        <c:v>3399</c:v>
                      </c:pt>
                      <c:pt idx="38">
                        <c:v>3147</c:v>
                      </c:pt>
                      <c:pt idx="39">
                        <c:v>3084</c:v>
                      </c:pt>
                      <c:pt idx="40">
                        <c:v>3083</c:v>
                      </c:pt>
                      <c:pt idx="41">
                        <c:v>3236</c:v>
                      </c:pt>
                      <c:pt idx="42">
                        <c:v>3215</c:v>
                      </c:pt>
                      <c:pt idx="43">
                        <c:v>3517</c:v>
                      </c:pt>
                      <c:pt idx="44">
                        <c:v>3827</c:v>
                      </c:pt>
                      <c:pt idx="45">
                        <c:v>3696</c:v>
                      </c:pt>
                      <c:pt idx="46">
                        <c:v>3499</c:v>
                      </c:pt>
                      <c:pt idx="47">
                        <c:v>3240</c:v>
                      </c:pt>
                      <c:pt idx="48">
                        <c:v>3059</c:v>
                      </c:pt>
                      <c:pt idx="49">
                        <c:v>3143</c:v>
                      </c:pt>
                      <c:pt idx="50">
                        <c:v>3190</c:v>
                      </c:pt>
                      <c:pt idx="51">
                        <c:v>3294</c:v>
                      </c:pt>
                      <c:pt idx="52">
                        <c:v>3515</c:v>
                      </c:pt>
                      <c:pt idx="53">
                        <c:v>3504</c:v>
                      </c:pt>
                      <c:pt idx="54">
                        <c:v>3263</c:v>
                      </c:pt>
                      <c:pt idx="55">
                        <c:v>2881</c:v>
                      </c:pt>
                      <c:pt idx="56">
                        <c:v>2670</c:v>
                      </c:pt>
                      <c:pt idx="57">
                        <c:v>2301</c:v>
                      </c:pt>
                      <c:pt idx="58">
                        <c:v>1998</c:v>
                      </c:pt>
                      <c:pt idx="59">
                        <c:v>1770</c:v>
                      </c:pt>
                      <c:pt idx="60">
                        <c:v>1736</c:v>
                      </c:pt>
                      <c:pt idx="61">
                        <c:v>1513</c:v>
                      </c:pt>
                      <c:pt idx="62">
                        <c:v>1388</c:v>
                      </c:pt>
                      <c:pt idx="63">
                        <c:v>1230</c:v>
                      </c:pt>
                      <c:pt idx="64">
                        <c:v>1108</c:v>
                      </c:pt>
                      <c:pt idx="65">
                        <c:v>1106</c:v>
                      </c:pt>
                      <c:pt idx="66">
                        <c:v>1010</c:v>
                      </c:pt>
                      <c:pt idx="67">
                        <c:v>1033</c:v>
                      </c:pt>
                      <c:pt idx="68">
                        <c:v>943</c:v>
                      </c:pt>
                      <c:pt idx="69">
                        <c:v>888</c:v>
                      </c:pt>
                      <c:pt idx="70">
                        <c:v>927</c:v>
                      </c:pt>
                      <c:pt idx="71">
                        <c:v>896</c:v>
                      </c:pt>
                      <c:pt idx="72">
                        <c:v>868</c:v>
                      </c:pt>
                      <c:pt idx="73">
                        <c:v>879</c:v>
                      </c:pt>
                      <c:pt idx="74">
                        <c:v>816</c:v>
                      </c:pt>
                      <c:pt idx="75">
                        <c:v>872</c:v>
                      </c:pt>
                      <c:pt idx="76">
                        <c:v>848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809</c:v>
                      </c:pt>
                      <c:pt idx="80">
                        <c:v>879</c:v>
                      </c:pt>
                      <c:pt idx="81">
                        <c:v>882</c:v>
                      </c:pt>
                      <c:pt idx="82">
                        <c:v>820</c:v>
                      </c:pt>
                      <c:pt idx="83">
                        <c:v>812</c:v>
                      </c:pt>
                      <c:pt idx="84">
                        <c:v>883</c:v>
                      </c:pt>
                      <c:pt idx="85">
                        <c:v>953</c:v>
                      </c:pt>
                      <c:pt idx="86">
                        <c:v>1030</c:v>
                      </c:pt>
                      <c:pt idx="87">
                        <c:v>1118</c:v>
                      </c:pt>
                      <c:pt idx="88">
                        <c:v>1260</c:v>
                      </c:pt>
                      <c:pt idx="89">
                        <c:v>1409</c:v>
                      </c:pt>
                      <c:pt idx="90">
                        <c:v>1473</c:v>
                      </c:pt>
                      <c:pt idx="91">
                        <c:v>1540</c:v>
                      </c:pt>
                      <c:pt idx="92">
                        <c:v>1555</c:v>
                      </c:pt>
                      <c:pt idx="93">
                        <c:v>1473</c:v>
                      </c:pt>
                      <c:pt idx="94">
                        <c:v>1340</c:v>
                      </c:pt>
                      <c:pt idx="95">
                        <c:v>1289</c:v>
                      </c:pt>
                      <c:pt idx="96">
                        <c:v>1187</c:v>
                      </c:pt>
                      <c:pt idx="97">
                        <c:v>1118</c:v>
                      </c:pt>
                      <c:pt idx="98">
                        <c:v>972</c:v>
                      </c:pt>
                      <c:pt idx="99">
                        <c:v>965</c:v>
                      </c:pt>
                      <c:pt idx="100">
                        <c:v>1116</c:v>
                      </c:pt>
                      <c:pt idx="101">
                        <c:v>1102</c:v>
                      </c:pt>
                      <c:pt idx="102">
                        <c:v>1114</c:v>
                      </c:pt>
                      <c:pt idx="103">
                        <c:v>1050</c:v>
                      </c:pt>
                      <c:pt idx="104">
                        <c:v>1017</c:v>
                      </c:pt>
                      <c:pt idx="105">
                        <c:v>983</c:v>
                      </c:pt>
                      <c:pt idx="106">
                        <c:v>908</c:v>
                      </c:pt>
                      <c:pt idx="107">
                        <c:v>991</c:v>
                      </c:pt>
                      <c:pt idx="108">
                        <c:v>981</c:v>
                      </c:pt>
                      <c:pt idx="109">
                        <c:v>914</c:v>
                      </c:pt>
                      <c:pt idx="110">
                        <c:v>864</c:v>
                      </c:pt>
                      <c:pt idx="111">
                        <c:v>812</c:v>
                      </c:pt>
                      <c:pt idx="112">
                        <c:v>811</c:v>
                      </c:pt>
                      <c:pt idx="113">
                        <c:v>858</c:v>
                      </c:pt>
                      <c:pt idx="114">
                        <c:v>791</c:v>
                      </c:pt>
                      <c:pt idx="115">
                        <c:v>718</c:v>
                      </c:pt>
                      <c:pt idx="116">
                        <c:v>682</c:v>
                      </c:pt>
                      <c:pt idx="117">
                        <c:v>712</c:v>
                      </c:pt>
                      <c:pt idx="118">
                        <c:v>732</c:v>
                      </c:pt>
                      <c:pt idx="119">
                        <c:v>713</c:v>
                      </c:pt>
                      <c:pt idx="120">
                        <c:v>716</c:v>
                      </c:pt>
                      <c:pt idx="121">
                        <c:v>788</c:v>
                      </c:pt>
                      <c:pt idx="122">
                        <c:v>687</c:v>
                      </c:pt>
                      <c:pt idx="123">
                        <c:v>702</c:v>
                      </c:pt>
                      <c:pt idx="124">
                        <c:v>791</c:v>
                      </c:pt>
                      <c:pt idx="125">
                        <c:v>785</c:v>
                      </c:pt>
                      <c:pt idx="126">
                        <c:v>760</c:v>
                      </c:pt>
                      <c:pt idx="127">
                        <c:v>809</c:v>
                      </c:pt>
                      <c:pt idx="128">
                        <c:v>783</c:v>
                      </c:pt>
                      <c:pt idx="129">
                        <c:v>773</c:v>
                      </c:pt>
                      <c:pt idx="130">
                        <c:v>677</c:v>
                      </c:pt>
                      <c:pt idx="131">
                        <c:v>822</c:v>
                      </c:pt>
                      <c:pt idx="132">
                        <c:v>750</c:v>
                      </c:pt>
                      <c:pt idx="133">
                        <c:v>827</c:v>
                      </c:pt>
                      <c:pt idx="134">
                        <c:v>853</c:v>
                      </c:pt>
                      <c:pt idx="135">
                        <c:v>901</c:v>
                      </c:pt>
                      <c:pt idx="136">
                        <c:v>885</c:v>
                      </c:pt>
                      <c:pt idx="137">
                        <c:v>809</c:v>
                      </c:pt>
                      <c:pt idx="138">
                        <c:v>816</c:v>
                      </c:pt>
                      <c:pt idx="139">
                        <c:v>765</c:v>
                      </c:pt>
                      <c:pt idx="140">
                        <c:v>739</c:v>
                      </c:pt>
                      <c:pt idx="141">
                        <c:v>738</c:v>
                      </c:pt>
                      <c:pt idx="142">
                        <c:v>808</c:v>
                      </c:pt>
                      <c:pt idx="143">
                        <c:v>848</c:v>
                      </c:pt>
                      <c:pt idx="144">
                        <c:v>854</c:v>
                      </c:pt>
                      <c:pt idx="145">
                        <c:v>902</c:v>
                      </c:pt>
                      <c:pt idx="146">
                        <c:v>1011</c:v>
                      </c:pt>
                      <c:pt idx="147">
                        <c:v>1109</c:v>
                      </c:pt>
                      <c:pt idx="148">
                        <c:v>1000</c:v>
                      </c:pt>
                      <c:pt idx="149">
                        <c:v>916</c:v>
                      </c:pt>
                      <c:pt idx="150">
                        <c:v>849</c:v>
                      </c:pt>
                      <c:pt idx="151">
                        <c:v>752</c:v>
                      </c:pt>
                      <c:pt idx="152">
                        <c:v>800</c:v>
                      </c:pt>
                      <c:pt idx="153">
                        <c:v>788</c:v>
                      </c:pt>
                      <c:pt idx="154">
                        <c:v>786</c:v>
                      </c:pt>
                      <c:pt idx="155">
                        <c:v>763</c:v>
                      </c:pt>
                      <c:pt idx="156">
                        <c:v>774</c:v>
                      </c:pt>
                      <c:pt idx="157">
                        <c:v>739</c:v>
                      </c:pt>
                      <c:pt idx="158">
                        <c:v>750</c:v>
                      </c:pt>
                      <c:pt idx="159">
                        <c:v>759</c:v>
                      </c:pt>
                      <c:pt idx="160">
                        <c:v>743</c:v>
                      </c:pt>
                      <c:pt idx="161">
                        <c:v>719</c:v>
                      </c:pt>
                      <c:pt idx="162">
                        <c:v>719</c:v>
                      </c:pt>
                      <c:pt idx="163">
                        <c:v>707</c:v>
                      </c:pt>
                      <c:pt idx="164">
                        <c:v>667</c:v>
                      </c:pt>
                      <c:pt idx="165">
                        <c:v>743</c:v>
                      </c:pt>
                      <c:pt idx="166">
                        <c:v>650</c:v>
                      </c:pt>
                      <c:pt idx="167">
                        <c:v>687</c:v>
                      </c:pt>
                      <c:pt idx="168">
                        <c:v>660</c:v>
                      </c:pt>
                      <c:pt idx="169">
                        <c:v>641</c:v>
                      </c:pt>
                      <c:pt idx="170">
                        <c:v>686</c:v>
                      </c:pt>
                      <c:pt idx="171">
                        <c:v>676</c:v>
                      </c:pt>
                      <c:pt idx="172">
                        <c:v>715</c:v>
                      </c:pt>
                      <c:pt idx="173">
                        <c:v>661</c:v>
                      </c:pt>
                      <c:pt idx="174">
                        <c:v>644</c:v>
                      </c:pt>
                      <c:pt idx="175">
                        <c:v>660</c:v>
                      </c:pt>
                      <c:pt idx="176">
                        <c:v>654</c:v>
                      </c:pt>
                      <c:pt idx="177">
                        <c:v>581</c:v>
                      </c:pt>
                      <c:pt idx="178">
                        <c:v>613</c:v>
                      </c:pt>
                      <c:pt idx="179">
                        <c:v>650</c:v>
                      </c:pt>
                      <c:pt idx="180">
                        <c:v>745</c:v>
                      </c:pt>
                      <c:pt idx="181">
                        <c:v>675</c:v>
                      </c:pt>
                      <c:pt idx="182">
                        <c:v>590</c:v>
                      </c:pt>
                      <c:pt idx="183">
                        <c:v>639</c:v>
                      </c:pt>
                      <c:pt idx="184">
                        <c:v>658</c:v>
                      </c:pt>
                      <c:pt idx="185">
                        <c:v>679</c:v>
                      </c:pt>
                      <c:pt idx="186">
                        <c:v>651</c:v>
                      </c:pt>
                      <c:pt idx="187">
                        <c:v>728</c:v>
                      </c:pt>
                      <c:pt idx="188">
                        <c:v>726</c:v>
                      </c:pt>
                      <c:pt idx="189">
                        <c:v>706</c:v>
                      </c:pt>
                      <c:pt idx="190">
                        <c:v>709</c:v>
                      </c:pt>
                      <c:pt idx="191">
                        <c:v>713</c:v>
                      </c:pt>
                      <c:pt idx="192">
                        <c:v>710</c:v>
                      </c:pt>
                      <c:pt idx="193">
                        <c:v>749</c:v>
                      </c:pt>
                      <c:pt idx="194">
                        <c:v>748</c:v>
                      </c:pt>
                      <c:pt idx="195">
                        <c:v>790</c:v>
                      </c:pt>
                      <c:pt idx="196">
                        <c:v>834</c:v>
                      </c:pt>
                      <c:pt idx="197">
                        <c:v>735</c:v>
                      </c:pt>
                      <c:pt idx="198">
                        <c:v>838</c:v>
                      </c:pt>
                      <c:pt idx="199">
                        <c:v>809</c:v>
                      </c:pt>
                      <c:pt idx="200">
                        <c:v>778</c:v>
                      </c:pt>
                      <c:pt idx="201">
                        <c:v>708</c:v>
                      </c:pt>
                      <c:pt idx="202">
                        <c:v>755</c:v>
                      </c:pt>
                      <c:pt idx="203">
                        <c:v>756</c:v>
                      </c:pt>
                      <c:pt idx="204">
                        <c:v>748</c:v>
                      </c:pt>
                      <c:pt idx="205">
                        <c:v>773</c:v>
                      </c:pt>
                      <c:pt idx="206">
                        <c:v>694</c:v>
                      </c:pt>
                      <c:pt idx="207">
                        <c:v>665</c:v>
                      </c:pt>
                      <c:pt idx="208">
                        <c:v>600</c:v>
                      </c:pt>
                      <c:pt idx="209">
                        <c:v>681</c:v>
                      </c:pt>
                      <c:pt idx="210">
                        <c:v>642</c:v>
                      </c:pt>
                      <c:pt idx="211">
                        <c:v>627</c:v>
                      </c:pt>
                      <c:pt idx="212">
                        <c:v>621</c:v>
                      </c:pt>
                      <c:pt idx="213">
                        <c:v>606</c:v>
                      </c:pt>
                      <c:pt idx="214">
                        <c:v>620</c:v>
                      </c:pt>
                      <c:pt idx="215">
                        <c:v>631</c:v>
                      </c:pt>
                      <c:pt idx="216">
                        <c:v>556</c:v>
                      </c:pt>
                      <c:pt idx="217">
                        <c:v>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67B-4998-89B5-ECCF59AB45C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13</c:v>
                      </c:pt>
                      <c:pt idx="45">
                        <c:v>37</c:v>
                      </c:pt>
                      <c:pt idx="46">
                        <c:v>97</c:v>
                      </c:pt>
                      <c:pt idx="47">
                        <c:v>178</c:v>
                      </c:pt>
                      <c:pt idx="48">
                        <c:v>190</c:v>
                      </c:pt>
                      <c:pt idx="49">
                        <c:v>238</c:v>
                      </c:pt>
                      <c:pt idx="50">
                        <c:v>189</c:v>
                      </c:pt>
                      <c:pt idx="51">
                        <c:v>216</c:v>
                      </c:pt>
                      <c:pt idx="52">
                        <c:v>256</c:v>
                      </c:pt>
                      <c:pt idx="53">
                        <c:v>313</c:v>
                      </c:pt>
                      <c:pt idx="54">
                        <c:v>346</c:v>
                      </c:pt>
                      <c:pt idx="55">
                        <c:v>354</c:v>
                      </c:pt>
                      <c:pt idx="56">
                        <c:v>402</c:v>
                      </c:pt>
                      <c:pt idx="57">
                        <c:v>356</c:v>
                      </c:pt>
                      <c:pt idx="58">
                        <c:v>284</c:v>
                      </c:pt>
                      <c:pt idx="59">
                        <c:v>335</c:v>
                      </c:pt>
                      <c:pt idx="60">
                        <c:v>328</c:v>
                      </c:pt>
                      <c:pt idx="61">
                        <c:v>330</c:v>
                      </c:pt>
                      <c:pt idx="62">
                        <c:v>380</c:v>
                      </c:pt>
                      <c:pt idx="63">
                        <c:v>338</c:v>
                      </c:pt>
                      <c:pt idx="64">
                        <c:v>335</c:v>
                      </c:pt>
                      <c:pt idx="65">
                        <c:v>347</c:v>
                      </c:pt>
                      <c:pt idx="66">
                        <c:v>322</c:v>
                      </c:pt>
                      <c:pt idx="67">
                        <c:v>313</c:v>
                      </c:pt>
                      <c:pt idx="68">
                        <c:v>318</c:v>
                      </c:pt>
                      <c:pt idx="69">
                        <c:v>254</c:v>
                      </c:pt>
                      <c:pt idx="70">
                        <c:v>277</c:v>
                      </c:pt>
                      <c:pt idx="71">
                        <c:v>278</c:v>
                      </c:pt>
                      <c:pt idx="72">
                        <c:v>285</c:v>
                      </c:pt>
                      <c:pt idx="73">
                        <c:v>297</c:v>
                      </c:pt>
                      <c:pt idx="74">
                        <c:v>291</c:v>
                      </c:pt>
                      <c:pt idx="75">
                        <c:v>291</c:v>
                      </c:pt>
                      <c:pt idx="76">
                        <c:v>276</c:v>
                      </c:pt>
                      <c:pt idx="77">
                        <c:v>298</c:v>
                      </c:pt>
                      <c:pt idx="78">
                        <c:v>294</c:v>
                      </c:pt>
                      <c:pt idx="79">
                        <c:v>320</c:v>
                      </c:pt>
                      <c:pt idx="80">
                        <c:v>319</c:v>
                      </c:pt>
                      <c:pt idx="81">
                        <c:v>304</c:v>
                      </c:pt>
                      <c:pt idx="82">
                        <c:v>302</c:v>
                      </c:pt>
                      <c:pt idx="83">
                        <c:v>333</c:v>
                      </c:pt>
                      <c:pt idx="84">
                        <c:v>314</c:v>
                      </c:pt>
                      <c:pt idx="85">
                        <c:v>325</c:v>
                      </c:pt>
                      <c:pt idx="86">
                        <c:v>336</c:v>
                      </c:pt>
                      <c:pt idx="87">
                        <c:v>343</c:v>
                      </c:pt>
                      <c:pt idx="88">
                        <c:v>367</c:v>
                      </c:pt>
                      <c:pt idx="89">
                        <c:v>367</c:v>
                      </c:pt>
                      <c:pt idx="90">
                        <c:v>439</c:v>
                      </c:pt>
                      <c:pt idx="91">
                        <c:v>407</c:v>
                      </c:pt>
                      <c:pt idx="92">
                        <c:v>432</c:v>
                      </c:pt>
                      <c:pt idx="93">
                        <c:v>398</c:v>
                      </c:pt>
                      <c:pt idx="94">
                        <c:v>381</c:v>
                      </c:pt>
                      <c:pt idx="95">
                        <c:v>370</c:v>
                      </c:pt>
                      <c:pt idx="96">
                        <c:v>327</c:v>
                      </c:pt>
                      <c:pt idx="97">
                        <c:v>336</c:v>
                      </c:pt>
                      <c:pt idx="98">
                        <c:v>329</c:v>
                      </c:pt>
                      <c:pt idx="99">
                        <c:v>329</c:v>
                      </c:pt>
                      <c:pt idx="100">
                        <c:v>348</c:v>
                      </c:pt>
                      <c:pt idx="101">
                        <c:v>362</c:v>
                      </c:pt>
                      <c:pt idx="102">
                        <c:v>339</c:v>
                      </c:pt>
                      <c:pt idx="103">
                        <c:v>338</c:v>
                      </c:pt>
                      <c:pt idx="104">
                        <c:v>311</c:v>
                      </c:pt>
                      <c:pt idx="105">
                        <c:v>345</c:v>
                      </c:pt>
                      <c:pt idx="106">
                        <c:v>321</c:v>
                      </c:pt>
                      <c:pt idx="107">
                        <c:v>369</c:v>
                      </c:pt>
                      <c:pt idx="108">
                        <c:v>363</c:v>
                      </c:pt>
                      <c:pt idx="109">
                        <c:v>357</c:v>
                      </c:pt>
                      <c:pt idx="110">
                        <c:v>364</c:v>
                      </c:pt>
                      <c:pt idx="111">
                        <c:v>343</c:v>
                      </c:pt>
                      <c:pt idx="112">
                        <c:v>340</c:v>
                      </c:pt>
                      <c:pt idx="113">
                        <c:v>358</c:v>
                      </c:pt>
                      <c:pt idx="114">
                        <c:v>327</c:v>
                      </c:pt>
                      <c:pt idx="115">
                        <c:v>325</c:v>
                      </c:pt>
                      <c:pt idx="116">
                        <c:v>327</c:v>
                      </c:pt>
                      <c:pt idx="117">
                        <c:v>310</c:v>
                      </c:pt>
                      <c:pt idx="118">
                        <c:v>328</c:v>
                      </c:pt>
                      <c:pt idx="119">
                        <c:v>288</c:v>
                      </c:pt>
                      <c:pt idx="120">
                        <c:v>288</c:v>
                      </c:pt>
                      <c:pt idx="121">
                        <c:v>352</c:v>
                      </c:pt>
                      <c:pt idx="122">
                        <c:v>295</c:v>
                      </c:pt>
                      <c:pt idx="123">
                        <c:v>296</c:v>
                      </c:pt>
                      <c:pt idx="124">
                        <c:v>344</c:v>
                      </c:pt>
                      <c:pt idx="125">
                        <c:v>320</c:v>
                      </c:pt>
                      <c:pt idx="126">
                        <c:v>320</c:v>
                      </c:pt>
                      <c:pt idx="127">
                        <c:v>319</c:v>
                      </c:pt>
                      <c:pt idx="128">
                        <c:v>332</c:v>
                      </c:pt>
                      <c:pt idx="129">
                        <c:v>303</c:v>
                      </c:pt>
                      <c:pt idx="130">
                        <c:v>316</c:v>
                      </c:pt>
                      <c:pt idx="131">
                        <c:v>293</c:v>
                      </c:pt>
                      <c:pt idx="132">
                        <c:v>330</c:v>
                      </c:pt>
                      <c:pt idx="133">
                        <c:v>368</c:v>
                      </c:pt>
                      <c:pt idx="134">
                        <c:v>344</c:v>
                      </c:pt>
                      <c:pt idx="135">
                        <c:v>350</c:v>
                      </c:pt>
                      <c:pt idx="136">
                        <c:v>340</c:v>
                      </c:pt>
                      <c:pt idx="137">
                        <c:v>334</c:v>
                      </c:pt>
                      <c:pt idx="138">
                        <c:v>313</c:v>
                      </c:pt>
                      <c:pt idx="139">
                        <c:v>312</c:v>
                      </c:pt>
                      <c:pt idx="140">
                        <c:v>365</c:v>
                      </c:pt>
                      <c:pt idx="141">
                        <c:v>351</c:v>
                      </c:pt>
                      <c:pt idx="142">
                        <c:v>342</c:v>
                      </c:pt>
                      <c:pt idx="143">
                        <c:v>363</c:v>
                      </c:pt>
                      <c:pt idx="144">
                        <c:v>386</c:v>
                      </c:pt>
                      <c:pt idx="145">
                        <c:v>435</c:v>
                      </c:pt>
                      <c:pt idx="146">
                        <c:v>414</c:v>
                      </c:pt>
                      <c:pt idx="147">
                        <c:v>487</c:v>
                      </c:pt>
                      <c:pt idx="148">
                        <c:v>441</c:v>
                      </c:pt>
                      <c:pt idx="149">
                        <c:v>394</c:v>
                      </c:pt>
                      <c:pt idx="150">
                        <c:v>398</c:v>
                      </c:pt>
                      <c:pt idx="151">
                        <c:v>362</c:v>
                      </c:pt>
                      <c:pt idx="152">
                        <c:v>350</c:v>
                      </c:pt>
                      <c:pt idx="153">
                        <c:v>351</c:v>
                      </c:pt>
                      <c:pt idx="154">
                        <c:v>382</c:v>
                      </c:pt>
                      <c:pt idx="155">
                        <c:v>351</c:v>
                      </c:pt>
                      <c:pt idx="156">
                        <c:v>355</c:v>
                      </c:pt>
                      <c:pt idx="157">
                        <c:v>385</c:v>
                      </c:pt>
                      <c:pt idx="158">
                        <c:v>322</c:v>
                      </c:pt>
                      <c:pt idx="159">
                        <c:v>361</c:v>
                      </c:pt>
                      <c:pt idx="160">
                        <c:v>305</c:v>
                      </c:pt>
                      <c:pt idx="161">
                        <c:v>312</c:v>
                      </c:pt>
                      <c:pt idx="162">
                        <c:v>378</c:v>
                      </c:pt>
                      <c:pt idx="163">
                        <c:v>343</c:v>
                      </c:pt>
                      <c:pt idx="164">
                        <c:v>324</c:v>
                      </c:pt>
                      <c:pt idx="165">
                        <c:v>314</c:v>
                      </c:pt>
                      <c:pt idx="166">
                        <c:v>329</c:v>
                      </c:pt>
                      <c:pt idx="167">
                        <c:v>306</c:v>
                      </c:pt>
                      <c:pt idx="168">
                        <c:v>330</c:v>
                      </c:pt>
                      <c:pt idx="169">
                        <c:v>328</c:v>
                      </c:pt>
                      <c:pt idx="170">
                        <c:v>300</c:v>
                      </c:pt>
                      <c:pt idx="171">
                        <c:v>307</c:v>
                      </c:pt>
                      <c:pt idx="172">
                        <c:v>339</c:v>
                      </c:pt>
                      <c:pt idx="173">
                        <c:v>300</c:v>
                      </c:pt>
                      <c:pt idx="174">
                        <c:v>326</c:v>
                      </c:pt>
                      <c:pt idx="175">
                        <c:v>321</c:v>
                      </c:pt>
                      <c:pt idx="176">
                        <c:v>301</c:v>
                      </c:pt>
                      <c:pt idx="177">
                        <c:v>333</c:v>
                      </c:pt>
                      <c:pt idx="178">
                        <c:v>291</c:v>
                      </c:pt>
                      <c:pt idx="179">
                        <c:v>357</c:v>
                      </c:pt>
                      <c:pt idx="180">
                        <c:v>320</c:v>
                      </c:pt>
                      <c:pt idx="181">
                        <c:v>374</c:v>
                      </c:pt>
                      <c:pt idx="182">
                        <c:v>290</c:v>
                      </c:pt>
                      <c:pt idx="183">
                        <c:v>307</c:v>
                      </c:pt>
                      <c:pt idx="184">
                        <c:v>295</c:v>
                      </c:pt>
                      <c:pt idx="185">
                        <c:v>341</c:v>
                      </c:pt>
                      <c:pt idx="186">
                        <c:v>297</c:v>
                      </c:pt>
                      <c:pt idx="187">
                        <c:v>328</c:v>
                      </c:pt>
                      <c:pt idx="188">
                        <c:v>403</c:v>
                      </c:pt>
                      <c:pt idx="189">
                        <c:v>399</c:v>
                      </c:pt>
                      <c:pt idx="190">
                        <c:v>382</c:v>
                      </c:pt>
                      <c:pt idx="191">
                        <c:v>365</c:v>
                      </c:pt>
                      <c:pt idx="192">
                        <c:v>328</c:v>
                      </c:pt>
                      <c:pt idx="193">
                        <c:v>391</c:v>
                      </c:pt>
                      <c:pt idx="194">
                        <c:v>376</c:v>
                      </c:pt>
                      <c:pt idx="195">
                        <c:v>360</c:v>
                      </c:pt>
                      <c:pt idx="196">
                        <c:v>430</c:v>
                      </c:pt>
                      <c:pt idx="197">
                        <c:v>384</c:v>
                      </c:pt>
                      <c:pt idx="198">
                        <c:v>370</c:v>
                      </c:pt>
                      <c:pt idx="199">
                        <c:v>372</c:v>
                      </c:pt>
                      <c:pt idx="200">
                        <c:v>359</c:v>
                      </c:pt>
                      <c:pt idx="201">
                        <c:v>341</c:v>
                      </c:pt>
                      <c:pt idx="202">
                        <c:v>395</c:v>
                      </c:pt>
                      <c:pt idx="203">
                        <c:v>400</c:v>
                      </c:pt>
                      <c:pt idx="204">
                        <c:v>377</c:v>
                      </c:pt>
                      <c:pt idx="205">
                        <c:v>416</c:v>
                      </c:pt>
                      <c:pt idx="206">
                        <c:v>350</c:v>
                      </c:pt>
                      <c:pt idx="207">
                        <c:v>399</c:v>
                      </c:pt>
                      <c:pt idx="208">
                        <c:v>342</c:v>
                      </c:pt>
                      <c:pt idx="209">
                        <c:v>295</c:v>
                      </c:pt>
                      <c:pt idx="210">
                        <c:v>302</c:v>
                      </c:pt>
                      <c:pt idx="211">
                        <c:v>330</c:v>
                      </c:pt>
                      <c:pt idx="212">
                        <c:v>340</c:v>
                      </c:pt>
                      <c:pt idx="213">
                        <c:v>318</c:v>
                      </c:pt>
                      <c:pt idx="214">
                        <c:v>295</c:v>
                      </c:pt>
                      <c:pt idx="215">
                        <c:v>296</c:v>
                      </c:pt>
                      <c:pt idx="216">
                        <c:v>309</c:v>
                      </c:pt>
                      <c:pt idx="217">
                        <c:v>309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67B-4998-89B5-ECCF59AB45C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7</c:v>
                      </c:pt>
                      <c:pt idx="48">
                        <c:v>19</c:v>
                      </c:pt>
                      <c:pt idx="49">
                        <c:v>58</c:v>
                      </c:pt>
                      <c:pt idx="50">
                        <c:v>103</c:v>
                      </c:pt>
                      <c:pt idx="51">
                        <c:v>141</c:v>
                      </c:pt>
                      <c:pt idx="52">
                        <c:v>162</c:v>
                      </c:pt>
                      <c:pt idx="53">
                        <c:v>228</c:v>
                      </c:pt>
                      <c:pt idx="54">
                        <c:v>233</c:v>
                      </c:pt>
                      <c:pt idx="55">
                        <c:v>253</c:v>
                      </c:pt>
                      <c:pt idx="56">
                        <c:v>321</c:v>
                      </c:pt>
                      <c:pt idx="57">
                        <c:v>312</c:v>
                      </c:pt>
                      <c:pt idx="58">
                        <c:v>351</c:v>
                      </c:pt>
                      <c:pt idx="59">
                        <c:v>401</c:v>
                      </c:pt>
                      <c:pt idx="60">
                        <c:v>421</c:v>
                      </c:pt>
                      <c:pt idx="61">
                        <c:v>484</c:v>
                      </c:pt>
                      <c:pt idx="62">
                        <c:v>483</c:v>
                      </c:pt>
                      <c:pt idx="63">
                        <c:v>483</c:v>
                      </c:pt>
                      <c:pt idx="64">
                        <c:v>516</c:v>
                      </c:pt>
                      <c:pt idx="65">
                        <c:v>618</c:v>
                      </c:pt>
                      <c:pt idx="66">
                        <c:v>638</c:v>
                      </c:pt>
                      <c:pt idx="67">
                        <c:v>722</c:v>
                      </c:pt>
                      <c:pt idx="68">
                        <c:v>758</c:v>
                      </c:pt>
                      <c:pt idx="69">
                        <c:v>745</c:v>
                      </c:pt>
                      <c:pt idx="70">
                        <c:v>739</c:v>
                      </c:pt>
                      <c:pt idx="71">
                        <c:v>867</c:v>
                      </c:pt>
                      <c:pt idx="72">
                        <c:v>806</c:v>
                      </c:pt>
                      <c:pt idx="73">
                        <c:v>940</c:v>
                      </c:pt>
                      <c:pt idx="74">
                        <c:v>822</c:v>
                      </c:pt>
                      <c:pt idx="75">
                        <c:v>879</c:v>
                      </c:pt>
                      <c:pt idx="76">
                        <c:v>873</c:v>
                      </c:pt>
                      <c:pt idx="77">
                        <c:v>875</c:v>
                      </c:pt>
                      <c:pt idx="78">
                        <c:v>913</c:v>
                      </c:pt>
                      <c:pt idx="79">
                        <c:v>945</c:v>
                      </c:pt>
                      <c:pt idx="80">
                        <c:v>942</c:v>
                      </c:pt>
                      <c:pt idx="81">
                        <c:v>926</c:v>
                      </c:pt>
                      <c:pt idx="82">
                        <c:v>971</c:v>
                      </c:pt>
                      <c:pt idx="83">
                        <c:v>976</c:v>
                      </c:pt>
                      <c:pt idx="84">
                        <c:v>1024</c:v>
                      </c:pt>
                      <c:pt idx="85">
                        <c:v>1066</c:v>
                      </c:pt>
                      <c:pt idx="86">
                        <c:v>1220</c:v>
                      </c:pt>
                      <c:pt idx="87">
                        <c:v>1252</c:v>
                      </c:pt>
                      <c:pt idx="88">
                        <c:v>1275</c:v>
                      </c:pt>
                      <c:pt idx="89">
                        <c:v>1278</c:v>
                      </c:pt>
                      <c:pt idx="90">
                        <c:v>1353</c:v>
                      </c:pt>
                      <c:pt idx="91">
                        <c:v>1443</c:v>
                      </c:pt>
                      <c:pt idx="92">
                        <c:v>1396</c:v>
                      </c:pt>
                      <c:pt idx="93">
                        <c:v>1285</c:v>
                      </c:pt>
                      <c:pt idx="94">
                        <c:v>1230</c:v>
                      </c:pt>
                      <c:pt idx="95">
                        <c:v>1127</c:v>
                      </c:pt>
                      <c:pt idx="96">
                        <c:v>1061</c:v>
                      </c:pt>
                      <c:pt idx="97">
                        <c:v>1109</c:v>
                      </c:pt>
                      <c:pt idx="98">
                        <c:v>1075</c:v>
                      </c:pt>
                      <c:pt idx="99">
                        <c:v>1084</c:v>
                      </c:pt>
                      <c:pt idx="100">
                        <c:v>1185</c:v>
                      </c:pt>
                      <c:pt idx="101">
                        <c:v>1228</c:v>
                      </c:pt>
                      <c:pt idx="102">
                        <c:v>1182</c:v>
                      </c:pt>
                      <c:pt idx="103">
                        <c:v>1125</c:v>
                      </c:pt>
                      <c:pt idx="104">
                        <c:v>1094</c:v>
                      </c:pt>
                      <c:pt idx="105">
                        <c:v>1080</c:v>
                      </c:pt>
                      <c:pt idx="106">
                        <c:v>1097</c:v>
                      </c:pt>
                      <c:pt idx="107">
                        <c:v>1106</c:v>
                      </c:pt>
                      <c:pt idx="108">
                        <c:v>1195</c:v>
                      </c:pt>
                      <c:pt idx="109">
                        <c:v>1173</c:v>
                      </c:pt>
                      <c:pt idx="110">
                        <c:v>1110</c:v>
                      </c:pt>
                      <c:pt idx="111">
                        <c:v>1185</c:v>
                      </c:pt>
                      <c:pt idx="112">
                        <c:v>1132</c:v>
                      </c:pt>
                      <c:pt idx="113">
                        <c:v>1076</c:v>
                      </c:pt>
                      <c:pt idx="114">
                        <c:v>1083</c:v>
                      </c:pt>
                      <c:pt idx="115">
                        <c:v>1019</c:v>
                      </c:pt>
                      <c:pt idx="116">
                        <c:v>914</c:v>
                      </c:pt>
                      <c:pt idx="117">
                        <c:v>1043</c:v>
                      </c:pt>
                      <c:pt idx="118">
                        <c:v>1024</c:v>
                      </c:pt>
                      <c:pt idx="119">
                        <c:v>1000</c:v>
                      </c:pt>
                      <c:pt idx="120">
                        <c:v>993</c:v>
                      </c:pt>
                      <c:pt idx="121">
                        <c:v>1069</c:v>
                      </c:pt>
                      <c:pt idx="122">
                        <c:v>923</c:v>
                      </c:pt>
                      <c:pt idx="123">
                        <c:v>992</c:v>
                      </c:pt>
                      <c:pt idx="124">
                        <c:v>1213</c:v>
                      </c:pt>
                      <c:pt idx="125">
                        <c:v>1090</c:v>
                      </c:pt>
                      <c:pt idx="126">
                        <c:v>1152</c:v>
                      </c:pt>
                      <c:pt idx="127">
                        <c:v>1084</c:v>
                      </c:pt>
                      <c:pt idx="128">
                        <c:v>1102</c:v>
                      </c:pt>
                      <c:pt idx="129">
                        <c:v>1052</c:v>
                      </c:pt>
                      <c:pt idx="130">
                        <c:v>1048</c:v>
                      </c:pt>
                      <c:pt idx="131">
                        <c:v>1078</c:v>
                      </c:pt>
                      <c:pt idx="132">
                        <c:v>1161</c:v>
                      </c:pt>
                      <c:pt idx="133">
                        <c:v>1125</c:v>
                      </c:pt>
                      <c:pt idx="134">
                        <c:v>1177</c:v>
                      </c:pt>
                      <c:pt idx="135">
                        <c:v>1189</c:v>
                      </c:pt>
                      <c:pt idx="136">
                        <c:v>1144</c:v>
                      </c:pt>
                      <c:pt idx="137">
                        <c:v>1199</c:v>
                      </c:pt>
                      <c:pt idx="138">
                        <c:v>1184</c:v>
                      </c:pt>
                      <c:pt idx="139">
                        <c:v>1106</c:v>
                      </c:pt>
                      <c:pt idx="140">
                        <c:v>1143</c:v>
                      </c:pt>
                      <c:pt idx="141">
                        <c:v>1147</c:v>
                      </c:pt>
                      <c:pt idx="142">
                        <c:v>1146</c:v>
                      </c:pt>
                      <c:pt idx="143">
                        <c:v>1251</c:v>
                      </c:pt>
                      <c:pt idx="144">
                        <c:v>1228</c:v>
                      </c:pt>
                      <c:pt idx="145">
                        <c:v>1395</c:v>
                      </c:pt>
                      <c:pt idx="146">
                        <c:v>1597</c:v>
                      </c:pt>
                      <c:pt idx="147">
                        <c:v>1570</c:v>
                      </c:pt>
                      <c:pt idx="148">
                        <c:v>1522</c:v>
                      </c:pt>
                      <c:pt idx="149">
                        <c:v>1355</c:v>
                      </c:pt>
                      <c:pt idx="150">
                        <c:v>1280</c:v>
                      </c:pt>
                      <c:pt idx="151">
                        <c:v>1203</c:v>
                      </c:pt>
                      <c:pt idx="152">
                        <c:v>1202</c:v>
                      </c:pt>
                      <c:pt idx="153">
                        <c:v>1174</c:v>
                      </c:pt>
                      <c:pt idx="154">
                        <c:v>1173</c:v>
                      </c:pt>
                      <c:pt idx="155">
                        <c:v>1184</c:v>
                      </c:pt>
                      <c:pt idx="156">
                        <c:v>1195</c:v>
                      </c:pt>
                      <c:pt idx="157">
                        <c:v>1215</c:v>
                      </c:pt>
                      <c:pt idx="158">
                        <c:v>1149</c:v>
                      </c:pt>
                      <c:pt idx="159">
                        <c:v>1153</c:v>
                      </c:pt>
                      <c:pt idx="160">
                        <c:v>1149</c:v>
                      </c:pt>
                      <c:pt idx="161">
                        <c:v>1088</c:v>
                      </c:pt>
                      <c:pt idx="162">
                        <c:v>1151</c:v>
                      </c:pt>
                      <c:pt idx="163">
                        <c:v>1105</c:v>
                      </c:pt>
                      <c:pt idx="164">
                        <c:v>1083</c:v>
                      </c:pt>
                      <c:pt idx="165">
                        <c:v>1052</c:v>
                      </c:pt>
                      <c:pt idx="166">
                        <c:v>1029</c:v>
                      </c:pt>
                      <c:pt idx="167">
                        <c:v>1038</c:v>
                      </c:pt>
                      <c:pt idx="168">
                        <c:v>988</c:v>
                      </c:pt>
                      <c:pt idx="169">
                        <c:v>1000</c:v>
                      </c:pt>
                      <c:pt idx="170">
                        <c:v>1005</c:v>
                      </c:pt>
                      <c:pt idx="171">
                        <c:v>975</c:v>
                      </c:pt>
                      <c:pt idx="172">
                        <c:v>1075</c:v>
                      </c:pt>
                      <c:pt idx="173">
                        <c:v>977</c:v>
                      </c:pt>
                      <c:pt idx="174">
                        <c:v>991</c:v>
                      </c:pt>
                      <c:pt idx="175">
                        <c:v>1083</c:v>
                      </c:pt>
                      <c:pt idx="176">
                        <c:v>1020</c:v>
                      </c:pt>
                      <c:pt idx="177">
                        <c:v>963</c:v>
                      </c:pt>
                      <c:pt idx="178">
                        <c:v>988</c:v>
                      </c:pt>
                      <c:pt idx="179">
                        <c:v>993</c:v>
                      </c:pt>
                      <c:pt idx="180">
                        <c:v>1074</c:v>
                      </c:pt>
                      <c:pt idx="181">
                        <c:v>1155</c:v>
                      </c:pt>
                      <c:pt idx="182">
                        <c:v>1030</c:v>
                      </c:pt>
                      <c:pt idx="183">
                        <c:v>991</c:v>
                      </c:pt>
                      <c:pt idx="184">
                        <c:v>1030</c:v>
                      </c:pt>
                      <c:pt idx="185">
                        <c:v>1031</c:v>
                      </c:pt>
                      <c:pt idx="186">
                        <c:v>1013</c:v>
                      </c:pt>
                      <c:pt idx="187">
                        <c:v>1025</c:v>
                      </c:pt>
                      <c:pt idx="188">
                        <c:v>1159</c:v>
                      </c:pt>
                      <c:pt idx="189">
                        <c:v>1099</c:v>
                      </c:pt>
                      <c:pt idx="190">
                        <c:v>1134</c:v>
                      </c:pt>
                      <c:pt idx="191">
                        <c:v>1085</c:v>
                      </c:pt>
                      <c:pt idx="192">
                        <c:v>1113</c:v>
                      </c:pt>
                      <c:pt idx="193">
                        <c:v>1190</c:v>
                      </c:pt>
                      <c:pt idx="194">
                        <c:v>1188</c:v>
                      </c:pt>
                      <c:pt idx="195">
                        <c:v>1242</c:v>
                      </c:pt>
                      <c:pt idx="196">
                        <c:v>1208</c:v>
                      </c:pt>
                      <c:pt idx="197">
                        <c:v>1311</c:v>
                      </c:pt>
                      <c:pt idx="198">
                        <c:v>1266</c:v>
                      </c:pt>
                      <c:pt idx="199">
                        <c:v>1305</c:v>
                      </c:pt>
                      <c:pt idx="200">
                        <c:v>1179</c:v>
                      </c:pt>
                      <c:pt idx="201">
                        <c:v>1175</c:v>
                      </c:pt>
                      <c:pt idx="202">
                        <c:v>1149</c:v>
                      </c:pt>
                      <c:pt idx="203">
                        <c:v>1215</c:v>
                      </c:pt>
                      <c:pt idx="204">
                        <c:v>1197</c:v>
                      </c:pt>
                      <c:pt idx="205">
                        <c:v>1324</c:v>
                      </c:pt>
                      <c:pt idx="206">
                        <c:v>1183</c:v>
                      </c:pt>
                      <c:pt idx="207">
                        <c:v>1123</c:v>
                      </c:pt>
                      <c:pt idx="208">
                        <c:v>1097</c:v>
                      </c:pt>
                      <c:pt idx="209">
                        <c:v>1044</c:v>
                      </c:pt>
                      <c:pt idx="210">
                        <c:v>1056</c:v>
                      </c:pt>
                      <c:pt idx="211">
                        <c:v>989</c:v>
                      </c:pt>
                      <c:pt idx="212">
                        <c:v>1066</c:v>
                      </c:pt>
                      <c:pt idx="213">
                        <c:v>1098</c:v>
                      </c:pt>
                      <c:pt idx="214">
                        <c:v>1001</c:v>
                      </c:pt>
                      <c:pt idx="215">
                        <c:v>998</c:v>
                      </c:pt>
                      <c:pt idx="216">
                        <c:v>966</c:v>
                      </c:pt>
                      <c:pt idx="217">
                        <c:v>1014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67B-4998-89B5-ECCF59AB45C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67B-4998-89B5-ECCF59AB45C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2.4818142735765418E-3</c:v>
                      </c:pt>
                      <c:pt idx="47">
                        <c:v>6.2507745916981642E-3</c:v>
                      </c:pt>
                      <c:pt idx="48">
                        <c:v>1.7962221690652959E-2</c:v>
                      </c:pt>
                      <c:pt idx="49">
                        <c:v>5.3344252706457429E-2</c:v>
                      </c:pt>
                      <c:pt idx="50">
                        <c:v>9.3297567083521563E-2</c:v>
                      </c:pt>
                      <c:pt idx="51">
                        <c:v>0.12363572952114296</c:v>
                      </c:pt>
                      <c:pt idx="52">
                        <c:v>0.13306478145151693</c:v>
                      </c:pt>
                      <c:pt idx="53">
                        <c:v>0.18778432119096181</c:v>
                      </c:pt>
                      <c:pt idx="54">
                        <c:v>0.205994055914374</c:v>
                      </c:pt>
                      <c:pt idx="55">
                        <c:v>0.25324202594972856</c:v>
                      </c:pt>
                      <c:pt idx="56">
                        <c:v>0.3465944383129575</c:v>
                      </c:pt>
                      <c:pt idx="57">
                        <c:v>0.39080469027422887</c:v>
                      </c:pt>
                      <c:pt idx="58">
                        <c:v>0.50623037946039229</c:v>
                      </c:pt>
                      <c:pt idx="59">
                        <c:v>0.65275120391679942</c:v>
                      </c:pt>
                      <c:pt idx="60">
                        <c:v>0.69866914120605528</c:v>
                      </c:pt>
                      <c:pt idx="61">
                        <c:v>0.92153915219556859</c:v>
                      </c:pt>
                      <c:pt idx="62">
                        <c:v>1.0024386371848224</c:v>
                      </c:pt>
                      <c:pt idx="63">
                        <c:v>1.1312077142557559</c:v>
                      </c:pt>
                      <c:pt idx="64">
                        <c:v>1.3415909064142284</c:v>
                      </c:pt>
                      <c:pt idx="65">
                        <c:v>1.6097801219212617</c:v>
                      </c:pt>
                      <c:pt idx="66">
                        <c:v>1.8200092389889682</c:v>
                      </c:pt>
                      <c:pt idx="67">
                        <c:v>2.0140099588059655</c:v>
                      </c:pt>
                      <c:pt idx="68">
                        <c:v>2.3165734095788917</c:v>
                      </c:pt>
                      <c:pt idx="69">
                        <c:v>2.4182851634789366</c:v>
                      </c:pt>
                      <c:pt idx="70">
                        <c:v>2.2982944053586394</c:v>
                      </c:pt>
                      <c:pt idx="71">
                        <c:v>2.7901361509038485</c:v>
                      </c:pt>
                      <c:pt idx="72">
                        <c:v>2.6781037594806678</c:v>
                      </c:pt>
                      <c:pt idx="73">
                        <c:v>3.084891272685272</c:v>
                      </c:pt>
                      <c:pt idx="74">
                        <c:v>2.9066603338007133</c:v>
                      </c:pt>
                      <c:pt idx="75">
                        <c:v>2.9092422737441406</c:v>
                      </c:pt>
                      <c:pt idx="76">
                        <c:v>2.9718537049377836</c:v>
                      </c:pt>
                      <c:pt idx="77">
                        <c:v>3.239100901895914</c:v>
                      </c:pt>
                      <c:pt idx="78">
                        <c:v>3.3378072421366274</c:v>
                      </c:pt>
                      <c:pt idx="79">
                        <c:v>3.3745318302221823</c:v>
                      </c:pt>
                      <c:pt idx="80">
                        <c:v>3.0967737851608823</c:v>
                      </c:pt>
                      <c:pt idx="81">
                        <c:v>3.0346060969402258</c:v>
                      </c:pt>
                      <c:pt idx="82">
                        <c:v>3.4235354032146312</c:v>
                      </c:pt>
                      <c:pt idx="83">
                        <c:v>3.4760381677560197</c:v>
                      </c:pt>
                      <c:pt idx="84">
                        <c:v>3.3546926435517399</c:v>
                      </c:pt>
                      <c:pt idx="85">
                        <c:v>3.2367170068010531</c:v>
                      </c:pt>
                      <c:pt idx="86">
                        <c:v>3.4284134569343818</c:v>
                      </c:pt>
                      <c:pt idx="87">
                        <c:v>3.2425439333012642</c:v>
                      </c:pt>
                      <c:pt idx="88">
                        <c:v>2.9310020781770461</c:v>
                      </c:pt>
                      <c:pt idx="89">
                        <c:v>2.6281187803899684</c:v>
                      </c:pt>
                      <c:pt idx="90">
                        <c:v>2.6623206019298582</c:v>
                      </c:pt>
                      <c:pt idx="91">
                        <c:v>2.7168181229813522</c:v>
                      </c:pt>
                      <c:pt idx="92">
                        <c:v>2.6039437958803155</c:v>
                      </c:pt>
                      <c:pt idx="93">
                        <c:v>2.5312174980213422</c:v>
                      </c:pt>
                      <c:pt idx="94">
                        <c:v>2.6642031203564533</c:v>
                      </c:pt>
                      <c:pt idx="95">
                        <c:v>2.5384839599437146</c:v>
                      </c:pt>
                      <c:pt idx="96">
                        <c:v>2.5959086835045864</c:v>
                      </c:pt>
                      <c:pt idx="97">
                        <c:v>2.8815781250603605</c:v>
                      </c:pt>
                      <c:pt idx="98">
                        <c:v>3.2137463131245045</c:v>
                      </c:pt>
                      <c:pt idx="99">
                        <c:v>3.2651494375510666</c:v>
                      </c:pt>
                      <c:pt idx="100">
                        <c:v>3.0873726836260551</c:v>
                      </c:pt>
                      <c:pt idx="101">
                        <c:v>3.2411139371101427</c:v>
                      </c:pt>
                      <c:pt idx="102">
                        <c:v>3.0871735524571671</c:v>
                      </c:pt>
                      <c:pt idx="103">
                        <c:v>3.1184183867350765</c:v>
                      </c:pt>
                      <c:pt idx="104">
                        <c:v>3.131870351044018</c:v>
                      </c:pt>
                      <c:pt idx="105">
                        <c:v>3.1997088735922028</c:v>
                      </c:pt>
                      <c:pt idx="106">
                        <c:v>3.5196014822429622</c:v>
                      </c:pt>
                      <c:pt idx="107">
                        <c:v>3.2523282972648775</c:v>
                      </c:pt>
                      <c:pt idx="108">
                        <c:v>3.5509830438576144</c:v>
                      </c:pt>
                      <c:pt idx="109">
                        <c:v>3.7424405650126458</c:v>
                      </c:pt>
                      <c:pt idx="110">
                        <c:v>3.7477101629043235</c:v>
                      </c:pt>
                      <c:pt idx="111">
                        <c:v>4.2585782844419047</c:v>
                      </c:pt>
                      <c:pt idx="112">
                        <c:v>4.0746483626576699</c:v>
                      </c:pt>
                      <c:pt idx="113">
                        <c:v>3.6622034254882281</c:v>
                      </c:pt>
                      <c:pt idx="114">
                        <c:v>3.9995354215481798</c:v>
                      </c:pt>
                      <c:pt idx="115">
                        <c:v>4.1471796622035901</c:v>
                      </c:pt>
                      <c:pt idx="116">
                        <c:v>3.9174508072611971</c:v>
                      </c:pt>
                      <c:pt idx="117">
                        <c:v>4.283197628273621</c:v>
                      </c:pt>
                      <c:pt idx="118">
                        <c:v>4.0916276611885403</c:v>
                      </c:pt>
                      <c:pt idx="119">
                        <c:v>4.1035201547031761</c:v>
                      </c:pt>
                      <c:pt idx="120">
                        <c:v>4.058991353039259</c:v>
                      </c:pt>
                      <c:pt idx="121">
                        <c:v>3.9716211527659455</c:v>
                      </c:pt>
                      <c:pt idx="122">
                        <c:v>3.9346402338341089</c:v>
                      </c:pt>
                      <c:pt idx="123">
                        <c:v>4.1396000957092038</c:v>
                      </c:pt>
                      <c:pt idx="124">
                        <c:v>4.4936936257270235</c:v>
                      </c:pt>
                      <c:pt idx="125">
                        <c:v>4.0704804556954803</c:v>
                      </c:pt>
                      <c:pt idx="126">
                        <c:v>4.4450406381517151</c:v>
                      </c:pt>
                      <c:pt idx="127">
                        <c:v>3.9307770595484905</c:v>
                      </c:pt>
                      <c:pt idx="128">
                        <c:v>4.1301242566033078</c:v>
                      </c:pt>
                      <c:pt idx="129">
                        <c:v>3.9951223942401257</c:v>
                      </c:pt>
                      <c:pt idx="130">
                        <c:v>4.5457829492280775</c:v>
                      </c:pt>
                      <c:pt idx="131">
                        <c:v>3.8523923912550941</c:v>
                      </c:pt>
                      <c:pt idx="132">
                        <c:v>4.548818484981763</c:v>
                      </c:pt>
                      <c:pt idx="133">
                        <c:v>3.9988787733281836</c:v>
                      </c:pt>
                      <c:pt idx="134">
                        <c:v>4.0576173717055397</c:v>
                      </c:pt>
                      <c:pt idx="135">
                        <c:v>3.8820493293189768</c:v>
                      </c:pt>
                      <c:pt idx="136">
                        <c:v>3.8040514702728059</c:v>
                      </c:pt>
                      <c:pt idx="137">
                        <c:v>4.3630167067629815</c:v>
                      </c:pt>
                      <c:pt idx="138">
                        <c:v>4.2731197630212359</c:v>
                      </c:pt>
                      <c:pt idx="139">
                        <c:v>4.2593318231936754</c:v>
                      </c:pt>
                      <c:pt idx="140">
                        <c:v>4.5583003398337318</c:v>
                      </c:pt>
                      <c:pt idx="141">
                        <c:v>4.5821569201724408</c:v>
                      </c:pt>
                      <c:pt idx="142">
                        <c:v>4.1831052995110021</c:v>
                      </c:pt>
                      <c:pt idx="143">
                        <c:v>4.3525647774329492</c:v>
                      </c:pt>
                      <c:pt idx="144">
                        <c:v>4.2442330951322891</c:v>
                      </c:pt>
                      <c:pt idx="145">
                        <c:v>4.5666414217534488</c:v>
                      </c:pt>
                      <c:pt idx="146">
                        <c:v>4.666389917343273</c:v>
                      </c:pt>
                      <c:pt idx="147">
                        <c:v>4.1843072923649274</c:v>
                      </c:pt>
                      <c:pt idx="148">
                        <c:v>4.5007776257659975</c:v>
                      </c:pt>
                      <c:pt idx="149">
                        <c:v>4.3765541692186885</c:v>
                      </c:pt>
                      <c:pt idx="150">
                        <c:v>4.4625310628438566</c:v>
                      </c:pt>
                      <c:pt idx="151">
                        <c:v>4.7370484658812266</c:v>
                      </c:pt>
                      <c:pt idx="152">
                        <c:v>4.450897935028272</c:v>
                      </c:pt>
                      <c:pt idx="153">
                        <c:v>4.4151464583724307</c:v>
                      </c:pt>
                      <c:pt idx="154">
                        <c:v>4.424299436430795</c:v>
                      </c:pt>
                      <c:pt idx="155">
                        <c:v>4.6021637024801043</c:v>
                      </c:pt>
                      <c:pt idx="156">
                        <c:v>4.5806933938561869</c:v>
                      </c:pt>
                      <c:pt idx="157">
                        <c:v>4.8798552047302142</c:v>
                      </c:pt>
                      <c:pt idx="158">
                        <c:v>4.5489441055553144</c:v>
                      </c:pt>
                      <c:pt idx="159">
                        <c:v>4.5123570112509599</c:v>
                      </c:pt>
                      <c:pt idx="160">
                        <c:v>4.5952749101164958</c:v>
                      </c:pt>
                      <c:pt idx="161">
                        <c:v>4.4982646220394038</c:v>
                      </c:pt>
                      <c:pt idx="162">
                        <c:v>4.7604338403297897</c:v>
                      </c:pt>
                      <c:pt idx="163">
                        <c:v>4.649537054631125</c:v>
                      </c:pt>
                      <c:pt idx="164">
                        <c:v>4.8320188102976838</c:v>
                      </c:pt>
                      <c:pt idx="165">
                        <c:v>4.215126203028821</c:v>
                      </c:pt>
                      <c:pt idx="166">
                        <c:v>4.7144717967501251</c:v>
                      </c:pt>
                      <c:pt idx="167">
                        <c:v>4.5011200835169536</c:v>
                      </c:pt>
                      <c:pt idx="168">
                        <c:v>4.4610942817955532</c:v>
                      </c:pt>
                      <c:pt idx="169">
                        <c:v>4.6506250050162263</c:v>
                      </c:pt>
                      <c:pt idx="170">
                        <c:v>4.3687350768019559</c:v>
                      </c:pt>
                      <c:pt idx="171">
                        <c:v>4.3024349501157966</c:v>
                      </c:pt>
                      <c:pt idx="172">
                        <c:v>4.4863857465243537</c:v>
                      </c:pt>
                      <c:pt idx="173">
                        <c:v>4.4120576371068028</c:v>
                      </c:pt>
                      <c:pt idx="174">
                        <c:v>4.5948897908692334</c:v>
                      </c:pt>
                      <c:pt idx="175">
                        <c:v>4.90133936833851</c:v>
                      </c:pt>
                      <c:pt idx="176">
                        <c:v>4.660276389033263</c:v>
                      </c:pt>
                      <c:pt idx="177">
                        <c:v>4.9543562831160122</c:v>
                      </c:pt>
                      <c:pt idx="178">
                        <c:v>4.8192054430742841</c:v>
                      </c:pt>
                      <c:pt idx="179">
                        <c:v>4.5694030205986795</c:v>
                      </c:pt>
                      <c:pt idx="180">
                        <c:v>4.3133519432940721</c:v>
                      </c:pt>
                      <c:pt idx="181">
                        <c:v>5.1215049030542144</c:v>
                      </c:pt>
                      <c:pt idx="182">
                        <c:v>5.2272886327361583</c:v>
                      </c:pt>
                      <c:pt idx="183">
                        <c:v>4.6453471184150255</c:v>
                      </c:pt>
                      <c:pt idx="184">
                        <c:v>4.6903002744711015</c:v>
                      </c:pt>
                      <c:pt idx="185">
                        <c:v>4.5512246275428758</c:v>
                      </c:pt>
                      <c:pt idx="186">
                        <c:v>4.6657006141954662</c:v>
                      </c:pt>
                      <c:pt idx="187">
                        <c:v>4.2230711854893634</c:v>
                      </c:pt>
                      <c:pt idx="188">
                        <c:v>4.7899147056597862</c:v>
                      </c:pt>
                      <c:pt idx="189">
                        <c:v>4.6724436072593143</c:v>
                      </c:pt>
                      <c:pt idx="190">
                        <c:v>4.8026198263600488</c:v>
                      </c:pt>
                      <c:pt idx="191">
                        <c:v>4.5710746866653285</c:v>
                      </c:pt>
                      <c:pt idx="192">
                        <c:v>4.7105583674805178</c:v>
                      </c:pt>
                      <c:pt idx="193">
                        <c:v>4.775992783264507</c:v>
                      </c:pt>
                      <c:pt idx="194">
                        <c:v>4.7762638298749209</c:v>
                      </c:pt>
                      <c:pt idx="195">
                        <c:v>4.7297993228548698</c:v>
                      </c:pt>
                      <c:pt idx="196">
                        <c:v>4.3594469967724159</c:v>
                      </c:pt>
                      <c:pt idx="197">
                        <c:v>5.3705558922454442</c:v>
                      </c:pt>
                      <c:pt idx="198">
                        <c:v>4.5508484999077199</c:v>
                      </c:pt>
                      <c:pt idx="199">
                        <c:v>4.8612600152752288</c:v>
                      </c:pt>
                      <c:pt idx="200">
                        <c:v>4.5689292461225008</c:v>
                      </c:pt>
                      <c:pt idx="201">
                        <c:v>5.0056067106771662</c:v>
                      </c:pt>
                      <c:pt idx="202">
                        <c:v>4.5919883248254258</c:v>
                      </c:pt>
                      <c:pt idx="203">
                        <c:v>4.851210299788117</c:v>
                      </c:pt>
                      <c:pt idx="204">
                        <c:v>4.8324622675002669</c:v>
                      </c:pt>
                      <c:pt idx="205">
                        <c:v>5.1744232809880302</c:v>
                      </c:pt>
                      <c:pt idx="206">
                        <c:v>5.1520326812534885</c:v>
                      </c:pt>
                      <c:pt idx="207">
                        <c:v>5.1061073824452414</c:v>
                      </c:pt>
                      <c:pt idx="208">
                        <c:v>5.5303978043693451</c:v>
                      </c:pt>
                      <c:pt idx="209">
                        <c:v>4.6389831306105123</c:v>
                      </c:pt>
                      <c:pt idx="210">
                        <c:v>4.9791114330070227</c:v>
                      </c:pt>
                      <c:pt idx="211">
                        <c:v>4.7765024815846013</c:v>
                      </c:pt>
                      <c:pt idx="212">
                        <c:v>5.1998833733173724</c:v>
                      </c:pt>
                      <c:pt idx="213">
                        <c:v>5.4905943984610062</c:v>
                      </c:pt>
                      <c:pt idx="214">
                        <c:v>4.8944141260437295</c:v>
                      </c:pt>
                      <c:pt idx="215">
                        <c:v>4.7963313791666691</c:v>
                      </c:pt>
                      <c:pt idx="216">
                        <c:v>5.2705852182934843</c:v>
                      </c:pt>
                      <c:pt idx="217">
                        <c:v>5.1803037782382129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67B-4998-89B5-ECCF59AB45C2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vaxxed/</a:t>
            </a:r>
            <a:r>
              <a:rPr lang="en-US" baseline="0"/>
              <a:t> unvaxxed showing vaxxed dying more relative to unvaxxed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'2021-24'!$T$6</c:f>
              <c:strCache>
                <c:ptCount val="1"/>
                <c:pt idx="0">
                  <c:v>CMR 2/0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  <c:extLst xmlns:c15="http://schemas.microsoft.com/office/drawing/2012/chart"/>
            </c:numRef>
          </c:cat>
          <c:val>
            <c:numRef>
              <c:f>'2021-24'!$T$7:$T$224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2.4818142735765418E-3</c:v>
                </c:pt>
                <c:pt idx="47">
                  <c:v>6.2507745916981642E-3</c:v>
                </c:pt>
                <c:pt idx="48">
                  <c:v>1.7962221690652959E-2</c:v>
                </c:pt>
                <c:pt idx="49">
                  <c:v>5.3344252706457429E-2</c:v>
                </c:pt>
                <c:pt idx="50">
                  <c:v>9.3297567083521563E-2</c:v>
                </c:pt>
                <c:pt idx="51">
                  <c:v>0.12363572952114296</c:v>
                </c:pt>
                <c:pt idx="52">
                  <c:v>0.13306478145151693</c:v>
                </c:pt>
                <c:pt idx="53">
                  <c:v>0.18778432119096181</c:v>
                </c:pt>
                <c:pt idx="54">
                  <c:v>0.205994055914374</c:v>
                </c:pt>
                <c:pt idx="55">
                  <c:v>0.25324202594972856</c:v>
                </c:pt>
                <c:pt idx="56">
                  <c:v>0.3465944383129575</c:v>
                </c:pt>
                <c:pt idx="57">
                  <c:v>0.39080469027422887</c:v>
                </c:pt>
                <c:pt idx="58">
                  <c:v>0.50623037946039229</c:v>
                </c:pt>
                <c:pt idx="59">
                  <c:v>0.65275120391679942</c:v>
                </c:pt>
                <c:pt idx="60">
                  <c:v>0.69866914120605528</c:v>
                </c:pt>
                <c:pt idx="61">
                  <c:v>0.92153915219556859</c:v>
                </c:pt>
                <c:pt idx="62">
                  <c:v>1.0024386371848224</c:v>
                </c:pt>
                <c:pt idx="63">
                  <c:v>1.1312077142557559</c:v>
                </c:pt>
                <c:pt idx="64">
                  <c:v>1.3415909064142284</c:v>
                </c:pt>
                <c:pt idx="65">
                  <c:v>1.6097801219212617</c:v>
                </c:pt>
                <c:pt idx="66">
                  <c:v>1.8200092389889682</c:v>
                </c:pt>
                <c:pt idx="67">
                  <c:v>2.0140099588059655</c:v>
                </c:pt>
                <c:pt idx="68">
                  <c:v>2.3165734095788917</c:v>
                </c:pt>
                <c:pt idx="69">
                  <c:v>2.4182851634789366</c:v>
                </c:pt>
                <c:pt idx="70">
                  <c:v>2.2982944053586394</c:v>
                </c:pt>
                <c:pt idx="71">
                  <c:v>2.7901361509038485</c:v>
                </c:pt>
                <c:pt idx="72">
                  <c:v>2.6781037594806678</c:v>
                </c:pt>
                <c:pt idx="73">
                  <c:v>3.084891272685272</c:v>
                </c:pt>
                <c:pt idx="74">
                  <c:v>2.9066603338007133</c:v>
                </c:pt>
                <c:pt idx="75">
                  <c:v>2.9092422737441406</c:v>
                </c:pt>
                <c:pt idx="76">
                  <c:v>2.9718537049377836</c:v>
                </c:pt>
                <c:pt idx="77">
                  <c:v>3.239100901895914</c:v>
                </c:pt>
                <c:pt idx="78">
                  <c:v>3.3378072421366274</c:v>
                </c:pt>
                <c:pt idx="79">
                  <c:v>3.3745318302221823</c:v>
                </c:pt>
                <c:pt idx="80">
                  <c:v>3.0967737851608823</c:v>
                </c:pt>
                <c:pt idx="81">
                  <c:v>3.0346060969402258</c:v>
                </c:pt>
                <c:pt idx="82">
                  <c:v>3.4235354032146312</c:v>
                </c:pt>
                <c:pt idx="83">
                  <c:v>3.4760381677560197</c:v>
                </c:pt>
                <c:pt idx="84">
                  <c:v>3.3546926435517399</c:v>
                </c:pt>
                <c:pt idx="85">
                  <c:v>3.2367170068010531</c:v>
                </c:pt>
                <c:pt idx="86">
                  <c:v>3.4284134569343818</c:v>
                </c:pt>
                <c:pt idx="87">
                  <c:v>3.2425439333012642</c:v>
                </c:pt>
                <c:pt idx="88">
                  <c:v>2.9310020781770461</c:v>
                </c:pt>
                <c:pt idx="89">
                  <c:v>2.6281187803899684</c:v>
                </c:pt>
                <c:pt idx="90">
                  <c:v>2.6623206019298582</c:v>
                </c:pt>
                <c:pt idx="91">
                  <c:v>2.7168181229813522</c:v>
                </c:pt>
                <c:pt idx="92">
                  <c:v>2.6039437958803155</c:v>
                </c:pt>
                <c:pt idx="93">
                  <c:v>2.5312174980213422</c:v>
                </c:pt>
                <c:pt idx="94">
                  <c:v>2.6642031203564533</c:v>
                </c:pt>
                <c:pt idx="95">
                  <c:v>2.5384839599437146</c:v>
                </c:pt>
                <c:pt idx="96">
                  <c:v>2.5959086835045864</c:v>
                </c:pt>
                <c:pt idx="97">
                  <c:v>2.8815781250603605</c:v>
                </c:pt>
                <c:pt idx="98">
                  <c:v>3.2137463131245045</c:v>
                </c:pt>
                <c:pt idx="99">
                  <c:v>3.2651494375510666</c:v>
                </c:pt>
                <c:pt idx="100">
                  <c:v>3.0873726836260551</c:v>
                </c:pt>
                <c:pt idx="101">
                  <c:v>3.2411139371101427</c:v>
                </c:pt>
                <c:pt idx="102">
                  <c:v>3.0871735524571671</c:v>
                </c:pt>
                <c:pt idx="103">
                  <c:v>3.1184183867350765</c:v>
                </c:pt>
                <c:pt idx="104">
                  <c:v>3.131870351044018</c:v>
                </c:pt>
                <c:pt idx="105">
                  <c:v>3.1997088735922028</c:v>
                </c:pt>
                <c:pt idx="106">
                  <c:v>3.5196014822429622</c:v>
                </c:pt>
                <c:pt idx="107">
                  <c:v>3.2523282972648775</c:v>
                </c:pt>
                <c:pt idx="108">
                  <c:v>3.5509830438576144</c:v>
                </c:pt>
                <c:pt idx="109">
                  <c:v>3.7424405650126458</c:v>
                </c:pt>
                <c:pt idx="110">
                  <c:v>3.7477101629043235</c:v>
                </c:pt>
                <c:pt idx="111">
                  <c:v>4.2585782844419047</c:v>
                </c:pt>
                <c:pt idx="112">
                  <c:v>4.0746483626576699</c:v>
                </c:pt>
                <c:pt idx="113">
                  <c:v>3.6622034254882281</c:v>
                </c:pt>
                <c:pt idx="114">
                  <c:v>3.9995354215481798</c:v>
                </c:pt>
                <c:pt idx="115">
                  <c:v>4.1471796622035901</c:v>
                </c:pt>
                <c:pt idx="116">
                  <c:v>3.9174508072611971</c:v>
                </c:pt>
                <c:pt idx="117">
                  <c:v>4.283197628273621</c:v>
                </c:pt>
                <c:pt idx="118">
                  <c:v>4.0916276611885403</c:v>
                </c:pt>
                <c:pt idx="119">
                  <c:v>4.1035201547031761</c:v>
                </c:pt>
                <c:pt idx="120">
                  <c:v>4.058991353039259</c:v>
                </c:pt>
                <c:pt idx="121">
                  <c:v>3.9716211527659455</c:v>
                </c:pt>
                <c:pt idx="122">
                  <c:v>3.9346402338341089</c:v>
                </c:pt>
                <c:pt idx="123">
                  <c:v>4.1396000957092038</c:v>
                </c:pt>
                <c:pt idx="124">
                  <c:v>4.4936936257270235</c:v>
                </c:pt>
                <c:pt idx="125">
                  <c:v>4.0704804556954803</c:v>
                </c:pt>
                <c:pt idx="126">
                  <c:v>4.4450406381517151</c:v>
                </c:pt>
                <c:pt idx="127">
                  <c:v>3.9307770595484905</c:v>
                </c:pt>
                <c:pt idx="128">
                  <c:v>4.1301242566033078</c:v>
                </c:pt>
                <c:pt idx="129">
                  <c:v>3.9951223942401257</c:v>
                </c:pt>
                <c:pt idx="130">
                  <c:v>4.5457829492280775</c:v>
                </c:pt>
                <c:pt idx="131">
                  <c:v>3.8523923912550941</c:v>
                </c:pt>
                <c:pt idx="132">
                  <c:v>4.548818484981763</c:v>
                </c:pt>
                <c:pt idx="133">
                  <c:v>3.9988787733281836</c:v>
                </c:pt>
                <c:pt idx="134">
                  <c:v>4.0576173717055397</c:v>
                </c:pt>
                <c:pt idx="135">
                  <c:v>3.8820493293189768</c:v>
                </c:pt>
                <c:pt idx="136">
                  <c:v>3.8040514702728059</c:v>
                </c:pt>
                <c:pt idx="137">
                  <c:v>4.3630167067629815</c:v>
                </c:pt>
                <c:pt idx="138">
                  <c:v>4.2731197630212359</c:v>
                </c:pt>
                <c:pt idx="139">
                  <c:v>4.2593318231936754</c:v>
                </c:pt>
                <c:pt idx="140">
                  <c:v>4.5583003398337318</c:v>
                </c:pt>
                <c:pt idx="141">
                  <c:v>4.5821569201724408</c:v>
                </c:pt>
                <c:pt idx="142">
                  <c:v>4.1831052995110021</c:v>
                </c:pt>
                <c:pt idx="143">
                  <c:v>4.3525647774329492</c:v>
                </c:pt>
                <c:pt idx="144">
                  <c:v>4.2442330951322891</c:v>
                </c:pt>
                <c:pt idx="145">
                  <c:v>4.5666414217534488</c:v>
                </c:pt>
                <c:pt idx="146">
                  <c:v>4.666389917343273</c:v>
                </c:pt>
                <c:pt idx="147">
                  <c:v>4.1843072923649274</c:v>
                </c:pt>
                <c:pt idx="148">
                  <c:v>4.5007776257659975</c:v>
                </c:pt>
                <c:pt idx="149">
                  <c:v>4.3765541692186885</c:v>
                </c:pt>
                <c:pt idx="150">
                  <c:v>4.4625310628438566</c:v>
                </c:pt>
                <c:pt idx="151">
                  <c:v>4.7370484658812266</c:v>
                </c:pt>
                <c:pt idx="152">
                  <c:v>4.450897935028272</c:v>
                </c:pt>
                <c:pt idx="153">
                  <c:v>4.4151464583724307</c:v>
                </c:pt>
                <c:pt idx="154">
                  <c:v>4.424299436430795</c:v>
                </c:pt>
                <c:pt idx="155">
                  <c:v>4.6021637024801043</c:v>
                </c:pt>
                <c:pt idx="156">
                  <c:v>4.5806933938561869</c:v>
                </c:pt>
                <c:pt idx="157">
                  <c:v>4.8798552047302142</c:v>
                </c:pt>
                <c:pt idx="158">
                  <c:v>4.5489441055553144</c:v>
                </c:pt>
                <c:pt idx="159">
                  <c:v>4.5123570112509599</c:v>
                </c:pt>
                <c:pt idx="160">
                  <c:v>4.5952749101164958</c:v>
                </c:pt>
                <c:pt idx="161">
                  <c:v>4.4982646220394038</c:v>
                </c:pt>
                <c:pt idx="162">
                  <c:v>4.7604338403297897</c:v>
                </c:pt>
                <c:pt idx="163">
                  <c:v>4.649537054631125</c:v>
                </c:pt>
                <c:pt idx="164">
                  <c:v>4.8320188102976838</c:v>
                </c:pt>
                <c:pt idx="165">
                  <c:v>4.215126203028821</c:v>
                </c:pt>
                <c:pt idx="166">
                  <c:v>4.7144717967501251</c:v>
                </c:pt>
                <c:pt idx="167">
                  <c:v>4.5011200835169536</c:v>
                </c:pt>
                <c:pt idx="168">
                  <c:v>4.4610942817955532</c:v>
                </c:pt>
                <c:pt idx="169">
                  <c:v>4.6506250050162263</c:v>
                </c:pt>
                <c:pt idx="170">
                  <c:v>4.3687350768019559</c:v>
                </c:pt>
                <c:pt idx="171">
                  <c:v>4.3024349501157966</c:v>
                </c:pt>
                <c:pt idx="172">
                  <c:v>4.4863857465243537</c:v>
                </c:pt>
                <c:pt idx="173">
                  <c:v>4.4120576371068028</c:v>
                </c:pt>
                <c:pt idx="174">
                  <c:v>4.5948897908692334</c:v>
                </c:pt>
                <c:pt idx="175">
                  <c:v>4.90133936833851</c:v>
                </c:pt>
                <c:pt idx="176">
                  <c:v>4.660276389033263</c:v>
                </c:pt>
                <c:pt idx="177">
                  <c:v>4.9543562831160122</c:v>
                </c:pt>
                <c:pt idx="178">
                  <c:v>4.8192054430742841</c:v>
                </c:pt>
                <c:pt idx="179">
                  <c:v>4.5694030205986795</c:v>
                </c:pt>
                <c:pt idx="180">
                  <c:v>4.3133519432940721</c:v>
                </c:pt>
                <c:pt idx="181">
                  <c:v>5.1215049030542144</c:v>
                </c:pt>
                <c:pt idx="182">
                  <c:v>5.2272886327361583</c:v>
                </c:pt>
                <c:pt idx="183">
                  <c:v>4.6453471184150255</c:v>
                </c:pt>
                <c:pt idx="184">
                  <c:v>4.6903002744711015</c:v>
                </c:pt>
                <c:pt idx="185">
                  <c:v>4.5512246275428758</c:v>
                </c:pt>
                <c:pt idx="186">
                  <c:v>4.6657006141954662</c:v>
                </c:pt>
                <c:pt idx="187">
                  <c:v>4.2230711854893634</c:v>
                </c:pt>
                <c:pt idx="188">
                  <c:v>4.7899147056597862</c:v>
                </c:pt>
                <c:pt idx="189">
                  <c:v>4.6724436072593143</c:v>
                </c:pt>
                <c:pt idx="190">
                  <c:v>4.8026198263600488</c:v>
                </c:pt>
                <c:pt idx="191">
                  <c:v>4.5710746866653285</c:v>
                </c:pt>
                <c:pt idx="192">
                  <c:v>4.7105583674805178</c:v>
                </c:pt>
                <c:pt idx="193">
                  <c:v>4.775992783264507</c:v>
                </c:pt>
                <c:pt idx="194">
                  <c:v>4.7762638298749209</c:v>
                </c:pt>
                <c:pt idx="195">
                  <c:v>4.7297993228548698</c:v>
                </c:pt>
                <c:pt idx="196">
                  <c:v>4.3594469967724159</c:v>
                </c:pt>
                <c:pt idx="197">
                  <c:v>5.3705558922454442</c:v>
                </c:pt>
                <c:pt idx="198">
                  <c:v>4.5508484999077199</c:v>
                </c:pt>
                <c:pt idx="199">
                  <c:v>4.8612600152752288</c:v>
                </c:pt>
                <c:pt idx="200">
                  <c:v>4.5689292461225008</c:v>
                </c:pt>
                <c:pt idx="201">
                  <c:v>5.0056067106771662</c:v>
                </c:pt>
                <c:pt idx="202">
                  <c:v>4.5919883248254258</c:v>
                </c:pt>
                <c:pt idx="203">
                  <c:v>4.851210299788117</c:v>
                </c:pt>
                <c:pt idx="204">
                  <c:v>4.8324622675002669</c:v>
                </c:pt>
                <c:pt idx="205">
                  <c:v>5.1744232809880302</c:v>
                </c:pt>
                <c:pt idx="206">
                  <c:v>5.1520326812534885</c:v>
                </c:pt>
                <c:pt idx="207">
                  <c:v>5.1061073824452414</c:v>
                </c:pt>
                <c:pt idx="208">
                  <c:v>5.5303978043693451</c:v>
                </c:pt>
                <c:pt idx="209">
                  <c:v>4.6389831306105123</c:v>
                </c:pt>
                <c:pt idx="210">
                  <c:v>4.9791114330070227</c:v>
                </c:pt>
                <c:pt idx="211">
                  <c:v>4.7765024815846013</c:v>
                </c:pt>
                <c:pt idx="212">
                  <c:v>5.1998833733173724</c:v>
                </c:pt>
                <c:pt idx="213">
                  <c:v>5.4905943984610062</c:v>
                </c:pt>
                <c:pt idx="214">
                  <c:v>4.8944141260437295</c:v>
                </c:pt>
                <c:pt idx="215">
                  <c:v>4.7963313791666691</c:v>
                </c:pt>
                <c:pt idx="216">
                  <c:v>5.2705852182934843</c:v>
                </c:pt>
                <c:pt idx="217">
                  <c:v>5.1803037782382129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40E7-41A4-B9DC-3C822FB85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'2021-24'!$L$6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'2021-24'!$L$7:$L$224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1618.8706738228541</c:v>
                      </c:pt>
                      <c:pt idx="1">
                        <c:v>1628.6406086910636</c:v>
                      </c:pt>
                      <c:pt idx="2">
                        <c:v>1651.966100718872</c:v>
                      </c:pt>
                      <c:pt idx="3">
                        <c:v>1631.8081901201376</c:v>
                      </c:pt>
                      <c:pt idx="4">
                        <c:v>1655.1500837247463</c:v>
                      </c:pt>
                      <c:pt idx="5">
                        <c:v>1599.298423305192</c:v>
                      </c:pt>
                      <c:pt idx="6">
                        <c:v>1508.4146462674578</c:v>
                      </c:pt>
                      <c:pt idx="7">
                        <c:v>1452.4399653890619</c:v>
                      </c:pt>
                      <c:pt idx="8">
                        <c:v>1504.2739363167075</c:v>
                      </c:pt>
                      <c:pt idx="9">
                        <c:v>1427.5446482121135</c:v>
                      </c:pt>
                      <c:pt idx="10">
                        <c:v>1444.3743658047269</c:v>
                      </c:pt>
                      <c:pt idx="11">
                        <c:v>1364.7089359647575</c:v>
                      </c:pt>
                      <c:pt idx="12">
                        <c:v>1377.2233668677891</c:v>
                      </c:pt>
                      <c:pt idx="13">
                        <c:v>1524.9315105424314</c:v>
                      </c:pt>
                      <c:pt idx="14">
                        <c:v>1420.2049679655861</c:v>
                      </c:pt>
                      <c:pt idx="15">
                        <c:v>1439.9158819594879</c:v>
                      </c:pt>
                      <c:pt idx="16">
                        <c:v>1481.1188595544475</c:v>
                      </c:pt>
                      <c:pt idx="17">
                        <c:v>1505.1710303324242</c:v>
                      </c:pt>
                      <c:pt idx="18">
                        <c:v>1420.3702941005099</c:v>
                      </c:pt>
                      <c:pt idx="19">
                        <c:v>1417.1760257289593</c:v>
                      </c:pt>
                      <c:pt idx="20">
                        <c:v>1503.5620981510608</c:v>
                      </c:pt>
                      <c:pt idx="21">
                        <c:v>1577.1178942498336</c:v>
                      </c:pt>
                      <c:pt idx="22">
                        <c:v>1541.0248143221479</c:v>
                      </c:pt>
                      <c:pt idx="23">
                        <c:v>1565.8698960698621</c:v>
                      </c:pt>
                      <c:pt idx="24">
                        <c:v>1500.3299202478859</c:v>
                      </c:pt>
                      <c:pt idx="25">
                        <c:v>1446.9335545398521</c:v>
                      </c:pt>
                      <c:pt idx="26">
                        <c:v>1447.336285200575</c:v>
                      </c:pt>
                      <c:pt idx="27">
                        <c:v>1486.5179697567339</c:v>
                      </c:pt>
                      <c:pt idx="28">
                        <c:v>1576.7342868426952</c:v>
                      </c:pt>
                      <c:pt idx="29">
                        <c:v>1714.4551652397506</c:v>
                      </c:pt>
                      <c:pt idx="30">
                        <c:v>1704.2388400360942</c:v>
                      </c:pt>
                      <c:pt idx="31">
                        <c:v>1861.5440328835723</c:v>
                      </c:pt>
                      <c:pt idx="32">
                        <c:v>2108.9230306168974</c:v>
                      </c:pt>
                      <c:pt idx="33">
                        <c:v>2619.953670774672</c:v>
                      </c:pt>
                      <c:pt idx="34">
                        <c:v>3023.7166544901152</c:v>
                      </c:pt>
                      <c:pt idx="35">
                        <c:v>3052.8492738095879</c:v>
                      </c:pt>
                      <c:pt idx="36">
                        <c:v>2777.1444048280255</c:v>
                      </c:pt>
                      <c:pt idx="37">
                        <c:v>2451.221866450097</c:v>
                      </c:pt>
                      <c:pt idx="38">
                        <c:v>2270.5599351982164</c:v>
                      </c:pt>
                      <c:pt idx="39">
                        <c:v>2226.0774546360099</c:v>
                      </c:pt>
                      <c:pt idx="40">
                        <c:v>2226.3087041787935</c:v>
                      </c:pt>
                      <c:pt idx="41">
                        <c:v>2337.7945913353833</c:v>
                      </c:pt>
                      <c:pt idx="42">
                        <c:v>2323.6681543906393</c:v>
                      </c:pt>
                      <c:pt idx="43">
                        <c:v>2543.0775794124243</c:v>
                      </c:pt>
                      <c:pt idx="44">
                        <c:v>2768.5868262156805</c:v>
                      </c:pt>
                      <c:pt idx="45">
                        <c:v>2675.2411575562696</c:v>
                      </c:pt>
                      <c:pt idx="46">
                        <c:v>2533.9521285988922</c:v>
                      </c:pt>
                      <c:pt idx="47">
                        <c:v>2347.5300286126126</c:v>
                      </c:pt>
                      <c:pt idx="48">
                        <c:v>2217.3881830277828</c:v>
                      </c:pt>
                      <c:pt idx="49">
                        <c:v>2279.2494804483749</c:v>
                      </c:pt>
                      <c:pt idx="50">
                        <c:v>2314.3474894812848</c:v>
                      </c:pt>
                      <c:pt idx="51">
                        <c:v>2390.863664743094</c:v>
                      </c:pt>
                      <c:pt idx="52">
                        <c:v>2552.4442956752146</c:v>
                      </c:pt>
                      <c:pt idx="53">
                        <c:v>2545.7061327866968</c:v>
                      </c:pt>
                      <c:pt idx="54">
                        <c:v>2371.7773093503456</c:v>
                      </c:pt>
                      <c:pt idx="55">
                        <c:v>2095.0684947215636</c:v>
                      </c:pt>
                      <c:pt idx="56">
                        <c:v>1942.4115002400731</c:v>
                      </c:pt>
                      <c:pt idx="57">
                        <c:v>1674.5913939337279</c:v>
                      </c:pt>
                      <c:pt idx="58">
                        <c:v>1454.5464727290037</c:v>
                      </c:pt>
                      <c:pt idx="59">
                        <c:v>1288.9227286342923</c:v>
                      </c:pt>
                      <c:pt idx="60">
                        <c:v>1264.4771866167011</c:v>
                      </c:pt>
                      <c:pt idx="61">
                        <c:v>1102.3152739934942</c:v>
                      </c:pt>
                      <c:pt idx="62">
                        <c:v>1011.4593569239618</c:v>
                      </c:pt>
                      <c:pt idx="63">
                        <c:v>896.49643139475563</c:v>
                      </c:pt>
                      <c:pt idx="64">
                        <c:v>807.71489974359372</c:v>
                      </c:pt>
                      <c:pt idx="65">
                        <c:v>806.38218578477984</c:v>
                      </c:pt>
                      <c:pt idx="66">
                        <c:v>736.50300743402477</c:v>
                      </c:pt>
                      <c:pt idx="67">
                        <c:v>753.38156344206004</c:v>
                      </c:pt>
                      <c:pt idx="68">
                        <c:v>687.84294131270053</c:v>
                      </c:pt>
                      <c:pt idx="69">
                        <c:v>647.81053898633706</c:v>
                      </c:pt>
                      <c:pt idx="70">
                        <c:v>676.34593598930962</c:v>
                      </c:pt>
                      <c:pt idx="71">
                        <c:v>653.81314993485296</c:v>
                      </c:pt>
                      <c:pt idx="72">
                        <c:v>633.46113615723357</c:v>
                      </c:pt>
                      <c:pt idx="73">
                        <c:v>641.5670247911728</c:v>
                      </c:pt>
                      <c:pt idx="74">
                        <c:v>595.65789651005559</c:v>
                      </c:pt>
                      <c:pt idx="75">
                        <c:v>636.60930294201557</c:v>
                      </c:pt>
                      <c:pt idx="76">
                        <c:v>619.16374701903885</c:v>
                      </c:pt>
                      <c:pt idx="77">
                        <c:v>569.58164396765858</c:v>
                      </c:pt>
                      <c:pt idx="78">
                        <c:v>576.94716860508561</c:v>
                      </c:pt>
                      <c:pt idx="79">
                        <c:v>590.88867307933788</c:v>
                      </c:pt>
                      <c:pt idx="80">
                        <c:v>642.08920893142886</c:v>
                      </c:pt>
                      <c:pt idx="81">
                        <c:v>644.36020443516065</c:v>
                      </c:pt>
                      <c:pt idx="82">
                        <c:v>599.13928527067208</c:v>
                      </c:pt>
                      <c:pt idx="83">
                        <c:v>593.36239062761729</c:v>
                      </c:pt>
                      <c:pt idx="84">
                        <c:v>645.31869883871866</c:v>
                      </c:pt>
                      <c:pt idx="85">
                        <c:v>696.56290986639556</c:v>
                      </c:pt>
                      <c:pt idx="86">
                        <c:v>752.94429899142574</c:v>
                      </c:pt>
                      <c:pt idx="87">
                        <c:v>817.39187652849728</c:v>
                      </c:pt>
                      <c:pt idx="88">
                        <c:v>921.35570911484035</c:v>
                      </c:pt>
                      <c:pt idx="89">
                        <c:v>1030.492264416315</c:v>
                      </c:pt>
                      <c:pt idx="90">
                        <c:v>1077.5131105446915</c:v>
                      </c:pt>
                      <c:pt idx="91">
                        <c:v>1126.7577096651553</c:v>
                      </c:pt>
                      <c:pt idx="92">
                        <c:v>1137.9792045066567</c:v>
                      </c:pt>
                      <c:pt idx="93">
                        <c:v>1078.2059686462164</c:v>
                      </c:pt>
                      <c:pt idx="94">
                        <c:v>981.0560995698728</c:v>
                      </c:pt>
                      <c:pt idx="95">
                        <c:v>943.89547696800969</c:v>
                      </c:pt>
                      <c:pt idx="96">
                        <c:v>869.36178585649054</c:v>
                      </c:pt>
                      <c:pt idx="97">
                        <c:v>818.96293057325443</c:v>
                      </c:pt>
                      <c:pt idx="98">
                        <c:v>712.12643794761505</c:v>
                      </c:pt>
                      <c:pt idx="99">
                        <c:v>707.09479015715033</c:v>
                      </c:pt>
                      <c:pt idx="100">
                        <c:v>817.84984918286193</c:v>
                      </c:pt>
                      <c:pt idx="101">
                        <c:v>807.71712084310195</c:v>
                      </c:pt>
                      <c:pt idx="102">
                        <c:v>816.63943736350973</c:v>
                      </c:pt>
                      <c:pt idx="103">
                        <c:v>769.84388947692491</c:v>
                      </c:pt>
                      <c:pt idx="104">
                        <c:v>745.75920314718167</c:v>
                      </c:pt>
                      <c:pt idx="105">
                        <c:v>720.93062615298697</c:v>
                      </c:pt>
                      <c:pt idx="106">
                        <c:v>666.01808331630059</c:v>
                      </c:pt>
                      <c:pt idx="107">
                        <c:v>726.99170432096776</c:v>
                      </c:pt>
                      <c:pt idx="108">
                        <c:v>719.7563901448741</c:v>
                      </c:pt>
                      <c:pt idx="109">
                        <c:v>670.69154976344191</c:v>
                      </c:pt>
                      <c:pt idx="110">
                        <c:v>634.08342357627964</c:v>
                      </c:pt>
                      <c:pt idx="111">
                        <c:v>595.99367024911226</c:v>
                      </c:pt>
                      <c:pt idx="112">
                        <c:v>595.32792091054739</c:v>
                      </c:pt>
                      <c:pt idx="113">
                        <c:v>629.90116074847219</c:v>
                      </c:pt>
                      <c:pt idx="114">
                        <c:v>580.7834278760796</c:v>
                      </c:pt>
                      <c:pt idx="115">
                        <c:v>527.24283319873132</c:v>
                      </c:pt>
                      <c:pt idx="116">
                        <c:v>500.85804281500185</c:v>
                      </c:pt>
                      <c:pt idx="117">
                        <c:v>522.94029054090231</c:v>
                      </c:pt>
                      <c:pt idx="118">
                        <c:v>537.68369694268677</c:v>
                      </c:pt>
                      <c:pt idx="119">
                        <c:v>523.78158550872831</c:v>
                      </c:pt>
                      <c:pt idx="120">
                        <c:v>526.03842148913293</c:v>
                      </c:pt>
                      <c:pt idx="121">
                        <c:v>578.99471167120294</c:v>
                      </c:pt>
                      <c:pt idx="122">
                        <c:v>504.83967199835615</c:v>
                      </c:pt>
                      <c:pt idx="123">
                        <c:v>515.91245939047872</c:v>
                      </c:pt>
                      <c:pt idx="124">
                        <c:v>581.37784513938459</c:v>
                      </c:pt>
                      <c:pt idx="125">
                        <c:v>577.03241361547703</c:v>
                      </c:pt>
                      <c:pt idx="126">
                        <c:v>558.71758480186372</c:v>
                      </c:pt>
                      <c:pt idx="127">
                        <c:v>594.80407506114102</c:v>
                      </c:pt>
                      <c:pt idx="128">
                        <c:v>575.75385631776589</c:v>
                      </c:pt>
                      <c:pt idx="129">
                        <c:v>568.46361944559669</c:v>
                      </c:pt>
                      <c:pt idx="130">
                        <c:v>497.91972409329503</c:v>
                      </c:pt>
                      <c:pt idx="131">
                        <c:v>604.62216843276485</c:v>
                      </c:pt>
                      <c:pt idx="132">
                        <c:v>551.72671363134214</c:v>
                      </c:pt>
                      <c:pt idx="133">
                        <c:v>608.43521199235931</c:v>
                      </c:pt>
                      <c:pt idx="134">
                        <c:v>627.63720543246632</c:v>
                      </c:pt>
                      <c:pt idx="135">
                        <c:v>663.0356225270782</c:v>
                      </c:pt>
                      <c:pt idx="136">
                        <c:v>651.34445591507665</c:v>
                      </c:pt>
                      <c:pt idx="137">
                        <c:v>595.48438028390115</c:v>
                      </c:pt>
                      <c:pt idx="138">
                        <c:v>600.7056932833425</c:v>
                      </c:pt>
                      <c:pt idx="139">
                        <c:v>563.22665157932829</c:v>
                      </c:pt>
                      <c:pt idx="140">
                        <c:v>544.14324555363123</c:v>
                      </c:pt>
                      <c:pt idx="141">
                        <c:v>543.46379145582478</c:v>
                      </c:pt>
                      <c:pt idx="142">
                        <c:v>595.07404009328343</c:v>
                      </c:pt>
                      <c:pt idx="143">
                        <c:v>624.60462906592886</c:v>
                      </c:pt>
                      <c:pt idx="144">
                        <c:v>629.09956653781887</c:v>
                      </c:pt>
                      <c:pt idx="145">
                        <c:v>664.5391891669799</c:v>
                      </c:pt>
                      <c:pt idx="146">
                        <c:v>744.93901424668229</c:v>
                      </c:pt>
                      <c:pt idx="147">
                        <c:v>817.26581022024436</c:v>
                      </c:pt>
                      <c:pt idx="148">
                        <c:v>737.05525448108324</c:v>
                      </c:pt>
                      <c:pt idx="149">
                        <c:v>675.23832232649886</c:v>
                      </c:pt>
                      <c:pt idx="150">
                        <c:v>625.92989891376749</c:v>
                      </c:pt>
                      <c:pt idx="151">
                        <c:v>554.4828614968344</c:v>
                      </c:pt>
                      <c:pt idx="152">
                        <c:v>589.93829046944768</c:v>
                      </c:pt>
                      <c:pt idx="153">
                        <c:v>581.15514797288529</c:v>
                      </c:pt>
                      <c:pt idx="154">
                        <c:v>579.74492755103302</c:v>
                      </c:pt>
                      <c:pt idx="155">
                        <c:v>562.84313237325421</c:v>
                      </c:pt>
                      <c:pt idx="156">
                        <c:v>571.01932226782412</c:v>
                      </c:pt>
                      <c:pt idx="157">
                        <c:v>545.25791062412929</c:v>
                      </c:pt>
                      <c:pt idx="158">
                        <c:v>553.43209494624261</c:v>
                      </c:pt>
                      <c:pt idx="159">
                        <c:v>560.13289460892668</c:v>
                      </c:pt>
                      <c:pt idx="160">
                        <c:v>548.38415732419867</c:v>
                      </c:pt>
                      <c:pt idx="161">
                        <c:v>530.72650678533012</c:v>
                      </c:pt>
                      <c:pt idx="162">
                        <c:v>530.78067974225871</c:v>
                      </c:pt>
                      <c:pt idx="163">
                        <c:v>521.97531109595081</c:v>
                      </c:pt>
                      <c:pt idx="164">
                        <c:v>492.49290525659922</c:v>
                      </c:pt>
                      <c:pt idx="165">
                        <c:v>548.6610021683158</c:v>
                      </c:pt>
                      <c:pt idx="166">
                        <c:v>480.03672138895934</c:v>
                      </c:pt>
                      <c:pt idx="167">
                        <c:v>507.40872991862199</c:v>
                      </c:pt>
                      <c:pt idx="168">
                        <c:v>487.51447308591975</c:v>
                      </c:pt>
                      <c:pt idx="169">
                        <c:v>473.52435975406621</c:v>
                      </c:pt>
                      <c:pt idx="170">
                        <c:v>506.81325113767303</c:v>
                      </c:pt>
                      <c:pt idx="171">
                        <c:v>499.47398364603504</c:v>
                      </c:pt>
                      <c:pt idx="172">
                        <c:v>528.34053892440215</c:v>
                      </c:pt>
                      <c:pt idx="173">
                        <c:v>488.4875290861977</c:v>
                      </c:pt>
                      <c:pt idx="174">
                        <c:v>475.96902221681489</c:v>
                      </c:pt>
                      <c:pt idx="175">
                        <c:v>487.83899266365205</c:v>
                      </c:pt>
                      <c:pt idx="176">
                        <c:v>483.44944763256473</c:v>
                      </c:pt>
                      <c:pt idx="177">
                        <c:v>429.52636941030687</c:v>
                      </c:pt>
                      <c:pt idx="178">
                        <c:v>453.22102430283286</c:v>
                      </c:pt>
                      <c:pt idx="179">
                        <c:v>480.61883229531037</c:v>
                      </c:pt>
                      <c:pt idx="180">
                        <c:v>550.91404233534092</c:v>
                      </c:pt>
                      <c:pt idx="181">
                        <c:v>499.20319490044733</c:v>
                      </c:pt>
                      <c:pt idx="182">
                        <c:v>436.38246334202393</c:v>
                      </c:pt>
                      <c:pt idx="183">
                        <c:v>472.66406256667909</c:v>
                      </c:pt>
                      <c:pt idx="184">
                        <c:v>486.76248178872981</c:v>
                      </c:pt>
                      <c:pt idx="185">
                        <c:v>502.3444781588708</c:v>
                      </c:pt>
                      <c:pt idx="186">
                        <c:v>481.67577409332205</c:v>
                      </c:pt>
                      <c:pt idx="187">
                        <c:v>538.69807706017934</c:v>
                      </c:pt>
                      <c:pt idx="188">
                        <c:v>537.27379658824316</c:v>
                      </c:pt>
                      <c:pt idx="189">
                        <c:v>522.52685401173017</c:v>
                      </c:pt>
                      <c:pt idx="190">
                        <c:v>524.79995809343939</c:v>
                      </c:pt>
                      <c:pt idx="191">
                        <c:v>527.8140163121808</c:v>
                      </c:pt>
                      <c:pt idx="192">
                        <c:v>525.6465545163959</c:v>
                      </c:pt>
                      <c:pt idx="193">
                        <c:v>554.57615746841702</c:v>
                      </c:pt>
                      <c:pt idx="194">
                        <c:v>553.89480783427348</c:v>
                      </c:pt>
                      <c:pt idx="195">
                        <c:v>585.0581725562713</c:v>
                      </c:pt>
                      <c:pt idx="196">
                        <c:v>617.7131906720864</c:v>
                      </c:pt>
                      <c:pt idx="197">
                        <c:v>544.45220017379165</c:v>
                      </c:pt>
                      <c:pt idx="198">
                        <c:v>620.81458407089724</c:v>
                      </c:pt>
                      <c:pt idx="199">
                        <c:v>599.40210822322751</c:v>
                      </c:pt>
                      <c:pt idx="200">
                        <c:v>576.50012440295848</c:v>
                      </c:pt>
                      <c:pt idx="201">
                        <c:v>524.68810302220118</c:v>
                      </c:pt>
                      <c:pt idx="202">
                        <c:v>559.57555495756003</c:v>
                      </c:pt>
                      <c:pt idx="203">
                        <c:v>560.37701718691937</c:v>
                      </c:pt>
                      <c:pt idx="204">
                        <c:v>554.5068579878797</c:v>
                      </c:pt>
                      <c:pt idx="205">
                        <c:v>573.10095436507572</c:v>
                      </c:pt>
                      <c:pt idx="206">
                        <c:v>514.58719520889781</c:v>
                      </c:pt>
                      <c:pt idx="207">
                        <c:v>493.13307205931966</c:v>
                      </c:pt>
                      <c:pt idx="208">
                        <c:v>444.97429346425469</c:v>
                      </c:pt>
                      <c:pt idx="209">
                        <c:v>505.08904455130136</c:v>
                      </c:pt>
                      <c:pt idx="210">
                        <c:v>476.20949566070789</c:v>
                      </c:pt>
                      <c:pt idx="211">
                        <c:v>465.12570120509844</c:v>
                      </c:pt>
                      <c:pt idx="212">
                        <c:v>460.71594733182945</c:v>
                      </c:pt>
                      <c:pt idx="213">
                        <c:v>449.62737944230338</c:v>
                      </c:pt>
                      <c:pt idx="214">
                        <c:v>460.05459010049282</c:v>
                      </c:pt>
                      <c:pt idx="215">
                        <c:v>468.25827672049093</c:v>
                      </c:pt>
                      <c:pt idx="216">
                        <c:v>412.63874571065935</c:v>
                      </c:pt>
                      <c:pt idx="217">
                        <c:v>440.87565944724685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E7-41A4-B9DC-3C822FB850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'2021-24'!$M$6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'2021-24'!$M$7:$M$224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2.215566999811251</c:v>
                      </c:pt>
                      <c:pt idx="44">
                        <c:v>28.802383269394316</c:v>
                      </c:pt>
                      <c:pt idx="45">
                        <c:v>81.976467981670325</c:v>
                      </c:pt>
                      <c:pt idx="46">
                        <c:v>214.91466899135827</c:v>
                      </c:pt>
                      <c:pt idx="47">
                        <c:v>394.39579595215946</c:v>
                      </c:pt>
                      <c:pt idx="48">
                        <c:v>421.01620869790509</c:v>
                      </c:pt>
                      <c:pt idx="49">
                        <c:v>527.42090071523148</c:v>
                      </c:pt>
                      <c:pt idx="50">
                        <c:v>418.87673013606667</c:v>
                      </c:pt>
                      <c:pt idx="51">
                        <c:v>478.75482825437774</c:v>
                      </c:pt>
                      <c:pt idx="52">
                        <c:v>567.46537531917795</c:v>
                      </c:pt>
                      <c:pt idx="53">
                        <c:v>693.89081067899485</c:v>
                      </c:pt>
                      <c:pt idx="54">
                        <c:v>767.150996823009</c:v>
                      </c:pt>
                      <c:pt idx="55">
                        <c:v>785.00440306956864</c:v>
                      </c:pt>
                      <c:pt idx="56">
                        <c:v>891.58027314668891</c:v>
                      </c:pt>
                      <c:pt idx="57">
                        <c:v>789.69404901205053</c:v>
                      </c:pt>
                      <c:pt idx="58">
                        <c:v>630.07633190448337</c:v>
                      </c:pt>
                      <c:pt idx="59">
                        <c:v>743.31390846144689</c:v>
                      </c:pt>
                      <c:pt idx="60">
                        <c:v>727.88602370067906</c:v>
                      </c:pt>
                      <c:pt idx="61">
                        <c:v>732.42687682253086</c:v>
                      </c:pt>
                      <c:pt idx="62">
                        <c:v>843.51945686909141</c:v>
                      </c:pt>
                      <c:pt idx="63">
                        <c:v>750.4100869871138</c:v>
                      </c:pt>
                      <c:pt idx="64">
                        <c:v>743.85698815636192</c:v>
                      </c:pt>
                      <c:pt idx="65">
                        <c:v>770.61284733418086</c:v>
                      </c:pt>
                      <c:pt idx="66">
                        <c:v>715.19917852898948</c:v>
                      </c:pt>
                      <c:pt idx="67">
                        <c:v>695.30477041614051</c:v>
                      </c:pt>
                      <c:pt idx="68">
                        <c:v>706.50634407320388</c:v>
                      </c:pt>
                      <c:pt idx="69">
                        <c:v>564.3930702034387</c:v>
                      </c:pt>
                      <c:pt idx="70">
                        <c:v>615.56634111965207</c:v>
                      </c:pt>
                      <c:pt idx="71">
                        <c:v>617.86174360447274</c:v>
                      </c:pt>
                      <c:pt idx="72">
                        <c:v>633.49468497104385</c:v>
                      </c:pt>
                      <c:pt idx="73">
                        <c:v>660.24858076908447</c:v>
                      </c:pt>
                      <c:pt idx="74">
                        <c:v>646.99237479380645</c:v>
                      </c:pt>
                      <c:pt idx="75">
                        <c:v>647.07288464424892</c:v>
                      </c:pt>
                      <c:pt idx="76">
                        <c:v>613.79499110442043</c:v>
                      </c:pt>
                      <c:pt idx="77">
                        <c:v>662.79891392681827</c:v>
                      </c:pt>
                      <c:pt idx="78">
                        <c:v>653.98564208916082</c:v>
                      </c:pt>
                      <c:pt idx="79">
                        <c:v>711.91064152389947</c:v>
                      </c:pt>
                      <c:pt idx="80">
                        <c:v>709.78309425720943</c:v>
                      </c:pt>
                      <c:pt idx="81">
                        <c:v>676.50005370746248</c:v>
                      </c:pt>
                      <c:pt idx="82">
                        <c:v>672.13683788379615</c:v>
                      </c:pt>
                      <c:pt idx="83">
                        <c:v>741.22682542515884</c:v>
                      </c:pt>
                      <c:pt idx="84">
                        <c:v>699.03424702692109</c:v>
                      </c:pt>
                      <c:pt idx="85">
                        <c:v>723.61998390052577</c:v>
                      </c:pt>
                      <c:pt idx="86">
                        <c:v>748.21585719149266</c:v>
                      </c:pt>
                      <c:pt idx="87">
                        <c:v>763.91360529445751</c:v>
                      </c:pt>
                      <c:pt idx="88">
                        <c:v>817.48538001675752</c:v>
                      </c:pt>
                      <c:pt idx="89">
                        <c:v>817.61391605961842</c:v>
                      </c:pt>
                      <c:pt idx="90">
                        <c:v>978.17153738502373</c:v>
                      </c:pt>
                      <c:pt idx="91">
                        <c:v>907.04036295328979</c:v>
                      </c:pt>
                      <c:pt idx="92">
                        <c:v>962.92333648821045</c:v>
                      </c:pt>
                      <c:pt idx="93">
                        <c:v>887.302011949595</c:v>
                      </c:pt>
                      <c:pt idx="94">
                        <c:v>849.5471397464737</c:v>
                      </c:pt>
                      <c:pt idx="95">
                        <c:v>825.15434117387213</c:v>
                      </c:pt>
                      <c:pt idx="96">
                        <c:v>729.37376544997142</c:v>
                      </c:pt>
                      <c:pt idx="97">
                        <c:v>749.55340825435383</c:v>
                      </c:pt>
                      <c:pt idx="98">
                        <c:v>734.04352086883841</c:v>
                      </c:pt>
                      <c:pt idx="99">
                        <c:v>734.14715470773785</c:v>
                      </c:pt>
                      <c:pt idx="100">
                        <c:v>776.65436048333174</c:v>
                      </c:pt>
                      <c:pt idx="101">
                        <c:v>808.01975922522138</c:v>
                      </c:pt>
                      <c:pt idx="102">
                        <c:v>756.799085040725</c:v>
                      </c:pt>
                      <c:pt idx="103">
                        <c:v>754.67647368228961</c:v>
                      </c:pt>
                      <c:pt idx="104">
                        <c:v>694.49245836674027</c:v>
                      </c:pt>
                      <c:pt idx="105">
                        <c:v>770.52058672952228</c:v>
                      </c:pt>
                      <c:pt idx="106">
                        <c:v>717.02540130784541</c:v>
                      </c:pt>
                      <c:pt idx="107">
                        <c:v>824.35782319354882</c:v>
                      </c:pt>
                      <c:pt idx="108">
                        <c:v>811.08221209395936</c:v>
                      </c:pt>
                      <c:pt idx="109">
                        <c:v>797.80033331929462</c:v>
                      </c:pt>
                      <c:pt idx="110">
                        <c:v>813.56829731347955</c:v>
                      </c:pt>
                      <c:pt idx="111">
                        <c:v>766.75162724074733</c:v>
                      </c:pt>
                      <c:pt idx="112">
                        <c:v>760.15743169976872</c:v>
                      </c:pt>
                      <c:pt idx="113">
                        <c:v>800.51808346957682</c:v>
                      </c:pt>
                      <c:pt idx="114">
                        <c:v>731.31206088590091</c:v>
                      </c:pt>
                      <c:pt idx="115">
                        <c:v>726.94143906015506</c:v>
                      </c:pt>
                      <c:pt idx="116">
                        <c:v>731.51718833082964</c:v>
                      </c:pt>
                      <c:pt idx="117">
                        <c:v>693.58481376258146</c:v>
                      </c:pt>
                      <c:pt idx="118">
                        <c:v>733.9553765802998</c:v>
                      </c:pt>
                      <c:pt idx="119">
                        <c:v>644.53959705085265</c:v>
                      </c:pt>
                      <c:pt idx="120">
                        <c:v>644.61949758762694</c:v>
                      </c:pt>
                      <c:pt idx="121">
                        <c:v>787.96595525589737</c:v>
                      </c:pt>
                      <c:pt idx="122">
                        <c:v>660.46927763002611</c:v>
                      </c:pt>
                      <c:pt idx="123">
                        <c:v>662.7923399945571</c:v>
                      </c:pt>
                      <c:pt idx="124">
                        <c:v>770.37037037037044</c:v>
                      </c:pt>
                      <c:pt idx="125">
                        <c:v>716.72978253453562</c:v>
                      </c:pt>
                      <c:pt idx="126">
                        <c:v>716.8285849183402</c:v>
                      </c:pt>
                      <c:pt idx="127">
                        <c:v>714.68701637558718</c:v>
                      </c:pt>
                      <c:pt idx="128">
                        <c:v>743.9144360508933</c:v>
                      </c:pt>
                      <c:pt idx="129">
                        <c:v>679.03110071044853</c:v>
                      </c:pt>
                      <c:pt idx="130">
                        <c:v>708.25693451295706</c:v>
                      </c:pt>
                      <c:pt idx="131">
                        <c:v>656.79604577397697</c:v>
                      </c:pt>
                      <c:pt idx="132">
                        <c:v>739.82960637702081</c:v>
                      </c:pt>
                      <c:pt idx="133">
                        <c:v>825.13950316563637</c:v>
                      </c:pt>
                      <c:pt idx="134">
                        <c:v>771.44847127014282</c:v>
                      </c:pt>
                      <c:pt idx="135">
                        <c:v>785.0204299410243</c:v>
                      </c:pt>
                      <c:pt idx="136">
                        <c:v>762.70641713052407</c:v>
                      </c:pt>
                      <c:pt idx="137">
                        <c:v>749.35680351517726</c:v>
                      </c:pt>
                      <c:pt idx="138">
                        <c:v>702.34276795373421</c:v>
                      </c:pt>
                      <c:pt idx="139">
                        <c:v>700.19343361498181</c:v>
                      </c:pt>
                      <c:pt idx="140">
                        <c:v>819.24686264709089</c:v>
                      </c:pt>
                      <c:pt idx="141">
                        <c:v>787.94783450332557</c:v>
                      </c:pt>
                      <c:pt idx="142">
                        <c:v>767.86039655516345</c:v>
                      </c:pt>
                      <c:pt idx="143">
                        <c:v>815.13008571043622</c:v>
                      </c:pt>
                      <c:pt idx="144">
                        <c:v>866.91334019481371</c:v>
                      </c:pt>
                      <c:pt idx="145">
                        <c:v>977.12482532057857</c:v>
                      </c:pt>
                      <c:pt idx="146">
                        <c:v>930.12806110986298</c:v>
                      </c:pt>
                      <c:pt idx="147">
                        <c:v>1094.3318931803469</c:v>
                      </c:pt>
                      <c:pt idx="148">
                        <c:v>991.17443278257997</c:v>
                      </c:pt>
                      <c:pt idx="149">
                        <c:v>885.70788759014647</c:v>
                      </c:pt>
                      <c:pt idx="150">
                        <c:v>894.85226462998696</c:v>
                      </c:pt>
                      <c:pt idx="151">
                        <c:v>814.05094132208035</c:v>
                      </c:pt>
                      <c:pt idx="152">
                        <c:v>787.1890603211732</c:v>
                      </c:pt>
                      <c:pt idx="153">
                        <c:v>789.55769714933854</c:v>
                      </c:pt>
                      <c:pt idx="154">
                        <c:v>859.42120595001222</c:v>
                      </c:pt>
                      <c:pt idx="155">
                        <c:v>789.80813443527995</c:v>
                      </c:pt>
                      <c:pt idx="156">
                        <c:v>798.93014338329181</c:v>
                      </c:pt>
                      <c:pt idx="157">
                        <c:v>866.57850824699653</c:v>
                      </c:pt>
                      <c:pt idx="158">
                        <c:v>724.89555598848415</c:v>
                      </c:pt>
                      <c:pt idx="159">
                        <c:v>812.80677263925793</c:v>
                      </c:pt>
                      <c:pt idx="160">
                        <c:v>686.82776083323563</c:v>
                      </c:pt>
                      <c:pt idx="161">
                        <c:v>702.68383298785295</c:v>
                      </c:pt>
                      <c:pt idx="162">
                        <c:v>851.44354681510026</c:v>
                      </c:pt>
                      <c:pt idx="163">
                        <c:v>772.73270796110523</c:v>
                      </c:pt>
                      <c:pt idx="164">
                        <c:v>730.03675748939804</c:v>
                      </c:pt>
                      <c:pt idx="165">
                        <c:v>707.60410053282669</c:v>
                      </c:pt>
                      <c:pt idx="166">
                        <c:v>741.50774686621105</c:v>
                      </c:pt>
                      <c:pt idx="167">
                        <c:v>689.76817859065693</c:v>
                      </c:pt>
                      <c:pt idx="168">
                        <c:v>743.96632902040972</c:v>
                      </c:pt>
                      <c:pt idx="169">
                        <c:v>739.56325182354203</c:v>
                      </c:pt>
                      <c:pt idx="170">
                        <c:v>676.52602153260887</c:v>
                      </c:pt>
                      <c:pt idx="171">
                        <c:v>692.40171096609208</c:v>
                      </c:pt>
                      <c:pt idx="172">
                        <c:v>764.67569604010953</c:v>
                      </c:pt>
                      <c:pt idx="173">
                        <c:v>676.80368181202903</c:v>
                      </c:pt>
                      <c:pt idx="174">
                        <c:v>735.55573683141756</c:v>
                      </c:pt>
                      <c:pt idx="175">
                        <c:v>724.37667239791597</c:v>
                      </c:pt>
                      <c:pt idx="176">
                        <c:v>679.33880351822154</c:v>
                      </c:pt>
                      <c:pt idx="177">
                        <c:v>751.65906731073096</c:v>
                      </c:pt>
                      <c:pt idx="178">
                        <c:v>656.95018301437335</c:v>
                      </c:pt>
                      <c:pt idx="179">
                        <c:v>806.05102731993679</c:v>
                      </c:pt>
                      <c:pt idx="180">
                        <c:v>722.62273838407827</c:v>
                      </c:pt>
                      <c:pt idx="181">
                        <c:v>844.68270758854976</c:v>
                      </c:pt>
                      <c:pt idx="182">
                        <c:v>655.07428446818005</c:v>
                      </c:pt>
                      <c:pt idx="183">
                        <c:v>693.56256291438763</c:v>
                      </c:pt>
                      <c:pt idx="184">
                        <c:v>666.54152718828959</c:v>
                      </c:pt>
                      <c:pt idx="185">
                        <c:v>770.57558937168881</c:v>
                      </c:pt>
                      <c:pt idx="186">
                        <c:v>671.2459514011673</c:v>
                      </c:pt>
                      <c:pt idx="187">
                        <c:v>741.40436487909801</c:v>
                      </c:pt>
                      <c:pt idx="188">
                        <c:v>911.06269925149036</c:v>
                      </c:pt>
                      <c:pt idx="189">
                        <c:v>902.17795882019414</c:v>
                      </c:pt>
                      <c:pt idx="190">
                        <c:v>863.88918003156516</c:v>
                      </c:pt>
                      <c:pt idx="191">
                        <c:v>825.58100589520518</c:v>
                      </c:pt>
                      <c:pt idx="192">
                        <c:v>742.00977803222975</c:v>
                      </c:pt>
                      <c:pt idx="193">
                        <c:v>884.65618410873446</c:v>
                      </c:pt>
                      <c:pt idx="194">
                        <c:v>850.86272135943068</c:v>
                      </c:pt>
                      <c:pt idx="195">
                        <c:v>814.78911890915754</c:v>
                      </c:pt>
                      <c:pt idx="196">
                        <c:v>973.37285447684042</c:v>
                      </c:pt>
                      <c:pt idx="197">
                        <c:v>869.40733745309115</c:v>
                      </c:pt>
                      <c:pt idx="198">
                        <c:v>837.85027824554857</c:v>
                      </c:pt>
                      <c:pt idx="199">
                        <c:v>842.51494893472659</c:v>
                      </c:pt>
                      <c:pt idx="200">
                        <c:v>813.20397924561257</c:v>
                      </c:pt>
                      <c:pt idx="201">
                        <c:v>772.5513364109911</c:v>
                      </c:pt>
                      <c:pt idx="202">
                        <c:v>895.02381573838807</c:v>
                      </c:pt>
                      <c:pt idx="203">
                        <c:v>906.50925946909933</c:v>
                      </c:pt>
                      <c:pt idx="204">
                        <c:v>854.53394684488501</c:v>
                      </c:pt>
                      <c:pt idx="205">
                        <c:v>943.08899138044899</c:v>
                      </c:pt>
                      <c:pt idx="206">
                        <c:v>793.60822701381346</c:v>
                      </c:pt>
                      <c:pt idx="207">
                        <c:v>904.85147448312739</c:v>
                      </c:pt>
                      <c:pt idx="208">
                        <c:v>775.72196142850794</c:v>
                      </c:pt>
                      <c:pt idx="209">
                        <c:v>669.21672849868605</c:v>
                      </c:pt>
                      <c:pt idx="210">
                        <c:v>685.18462767519361</c:v>
                      </c:pt>
                      <c:pt idx="211">
                        <c:v>748.81034719752483</c:v>
                      </c:pt>
                      <c:pt idx="212">
                        <c:v>771.61268360170288</c:v>
                      </c:pt>
                      <c:pt idx="213">
                        <c:v>721.79190864984844</c:v>
                      </c:pt>
                      <c:pt idx="214">
                        <c:v>669.67978916000584</c:v>
                      </c:pt>
                      <c:pt idx="215">
                        <c:v>672.03643806716173</c:v>
                      </c:pt>
                      <c:pt idx="216">
                        <c:v>701.64223058300752</c:v>
                      </c:pt>
                      <c:pt idx="217">
                        <c:v>701.73691678600301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0E7-41A4-B9DC-3C822FB850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'2021-24'!$N$6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'2021-24'!$N$7:$N$224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6.2887985613163915</c:v>
                      </c:pt>
                      <c:pt idx="47">
                        <c:v>14.673881056100182</c:v>
                      </c:pt>
                      <c:pt idx="48">
                        <c:v>39.829218117779192</c:v>
                      </c:pt>
                      <c:pt idx="49">
                        <c:v>121.58486026609991</c:v>
                      </c:pt>
                      <c:pt idx="50">
                        <c:v>215.92299015445988</c:v>
                      </c:pt>
                      <c:pt idx="51">
                        <c:v>295.59617337610581</c:v>
                      </c:pt>
                      <c:pt idx="52">
                        <c:v>339.6404423711935</c:v>
                      </c:pt>
                      <c:pt idx="53">
                        <c:v>478.04369809701836</c:v>
                      </c:pt>
                      <c:pt idx="54">
                        <c:v>488.57202767875862</c:v>
                      </c:pt>
                      <c:pt idx="55">
                        <c:v>530.55939010673694</c:v>
                      </c:pt>
                      <c:pt idx="56">
                        <c:v>673.22902289833723</c:v>
                      </c:pt>
                      <c:pt idx="57">
                        <c:v>654.43817104215975</c:v>
                      </c:pt>
                      <c:pt idx="58">
                        <c:v>736.33561283237873</c:v>
                      </c:pt>
                      <c:pt idx="59">
                        <c:v>841.34586287176046</c:v>
                      </c:pt>
                      <c:pt idx="60">
                        <c:v>883.45119004813944</c:v>
                      </c:pt>
                      <c:pt idx="61">
                        <c:v>1015.8266830481905</c:v>
                      </c:pt>
                      <c:pt idx="62">
                        <c:v>1013.925939322693</c:v>
                      </c:pt>
                      <c:pt idx="63">
                        <c:v>1014.1236789965037</c:v>
                      </c:pt>
                      <c:pt idx="64">
                        <c:v>1083.6229644712855</c:v>
                      </c:pt>
                      <c:pt idx="65">
                        <c:v>1298.0980133477565</c:v>
                      </c:pt>
                      <c:pt idx="66">
                        <c:v>1340.4422780730858</c:v>
                      </c:pt>
                      <c:pt idx="67">
                        <c:v>1517.3179715531171</c:v>
                      </c:pt>
                      <c:pt idx="68">
                        <c:v>1593.4386678115361</c:v>
                      </c:pt>
                      <c:pt idx="69">
                        <c:v>1566.5906151759523</c:v>
                      </c:pt>
                      <c:pt idx="70">
                        <c:v>1554.4420807712827</c:v>
                      </c:pt>
                      <c:pt idx="71">
                        <c:v>1824.2277055695513</c:v>
                      </c:pt>
                      <c:pt idx="72">
                        <c:v>1696.4746502275825</c:v>
                      </c:pt>
                      <c:pt idx="73">
                        <c:v>1979.1645156209445</c:v>
                      </c:pt>
                      <c:pt idx="74">
                        <c:v>1731.3751803009491</c:v>
                      </c:pt>
                      <c:pt idx="75">
                        <c:v>1852.0506959777017</c:v>
                      </c:pt>
                      <c:pt idx="76">
                        <c:v>1840.0640755416912</c:v>
                      </c:pt>
                      <c:pt idx="77">
                        <c:v>1844.9324166790002</c:v>
                      </c:pt>
                      <c:pt idx="78">
                        <c:v>1925.7384377002766</c:v>
                      </c:pt>
                      <c:pt idx="79">
                        <c:v>1993.9726354239749</c:v>
                      </c:pt>
                      <c:pt idx="80">
                        <c:v>1988.4050299535377</c:v>
                      </c:pt>
                      <c:pt idx="81">
                        <c:v>1955.3794050045888</c:v>
                      </c:pt>
                      <c:pt idx="82">
                        <c:v>2051.1745545808562</c:v>
                      </c:pt>
                      <c:pt idx="83">
                        <c:v>2062.5503171325545</c:v>
                      </c:pt>
                      <c:pt idx="84">
                        <c:v>2164.8458917406301</c:v>
                      </c:pt>
                      <c:pt idx="85">
                        <c:v>2254.5770166713914</c:v>
                      </c:pt>
                      <c:pt idx="86">
                        <c:v>2581.4043669842285</c:v>
                      </c:pt>
                      <c:pt idx="87">
                        <c:v>2650.429070367215</c:v>
                      </c:pt>
                      <c:pt idx="88">
                        <c:v>2700.4954981558831</c:v>
                      </c:pt>
                      <c:pt idx="89">
                        <c:v>2708.2560731591025</c:v>
                      </c:pt>
                      <c:pt idx="90">
                        <c:v>2868.6853530526569</c:v>
                      </c:pt>
                      <c:pt idx="91">
                        <c:v>3061.1957658272545</c:v>
                      </c:pt>
                      <c:pt idx="92">
                        <c:v>2963.2338894159257</c:v>
                      </c:pt>
                      <c:pt idx="93">
                        <c:v>2729.1738143083535</c:v>
                      </c:pt>
                      <c:pt idx="94">
                        <c:v>2613.7327217187867</c:v>
                      </c:pt>
                      <c:pt idx="95">
                        <c:v>2396.0635281467144</c:v>
                      </c:pt>
                      <c:pt idx="96">
                        <c:v>2256.7838090119185</c:v>
                      </c:pt>
                      <c:pt idx="97">
                        <c:v>2359.9056659752168</c:v>
                      </c:pt>
                      <c:pt idx="98">
                        <c:v>2288.593714432634</c:v>
                      </c:pt>
                      <c:pt idx="99">
                        <c:v>2308.7701563769087</c:v>
                      </c:pt>
                      <c:pt idx="100">
                        <c:v>2525.0072836748568</c:v>
                      </c:pt>
                      <c:pt idx="101">
                        <c:v>2617.903217607055</c:v>
                      </c:pt>
                      <c:pt idx="102">
                        <c:v>2521.1076729221286</c:v>
                      </c:pt>
                      <c:pt idx="103">
                        <c:v>2400.6953398604887</c:v>
                      </c:pt>
                      <c:pt idx="104">
                        <c:v>2335.6211373548708</c:v>
                      </c:pt>
                      <c:pt idx="105">
                        <c:v>2306.7681217460954</c:v>
                      </c:pt>
                      <c:pt idx="106">
                        <c:v>2344.1182332406684</c:v>
                      </c:pt>
                      <c:pt idx="107">
                        <c:v>2364.4156918399044</c:v>
                      </c:pt>
                      <c:pt idx="108">
                        <c:v>2555.8427371126136</c:v>
                      </c:pt>
                      <c:pt idx="109">
                        <c:v>2510.0232624459027</c:v>
                      </c:pt>
                      <c:pt idx="110">
                        <c:v>2376.3608906659902</c:v>
                      </c:pt>
                      <c:pt idx="111">
                        <c:v>2538.0857017876988</c:v>
                      </c:pt>
                      <c:pt idx="112">
                        <c:v>2425.7519381825568</c:v>
                      </c:pt>
                      <c:pt idx="113">
                        <c:v>2306.8261886120658</c:v>
                      </c:pt>
                      <c:pt idx="114">
                        <c:v>2322.8638920385529</c:v>
                      </c:pt>
                      <c:pt idx="115">
                        <c:v>2186.5707548843784</c:v>
                      </c:pt>
                      <c:pt idx="116">
                        <c:v>1962.0867441488922</c:v>
                      </c:pt>
                      <c:pt idx="117">
                        <c:v>2239.8566121735112</c:v>
                      </c:pt>
                      <c:pt idx="118">
                        <c:v>2200.0014873808132</c:v>
                      </c:pt>
                      <c:pt idx="119">
                        <c:v>2149.3482927974514</c:v>
                      </c:pt>
                      <c:pt idx="120">
                        <c:v>2135.1854041908118</c:v>
                      </c:pt>
                      <c:pt idx="121">
                        <c:v>2299.5476442129693</c:v>
                      </c:pt>
                      <c:pt idx="122">
                        <c:v>1986.3624850803469</c:v>
                      </c:pt>
                      <c:pt idx="123">
                        <c:v>2135.6712662703962</c:v>
                      </c:pt>
                      <c:pt idx="124">
                        <c:v>2612.5339168417649</c:v>
                      </c:pt>
                      <c:pt idx="125">
                        <c:v>2348.79916192459</c:v>
                      </c:pt>
                      <c:pt idx="126">
                        <c:v>2483.5223696942612</c:v>
                      </c:pt>
                      <c:pt idx="127">
                        <c:v>2338.0422131762916</c:v>
                      </c:pt>
                      <c:pt idx="128">
                        <c:v>2377.9349678109006</c:v>
                      </c:pt>
                      <c:pt idx="129">
                        <c:v>2271.0817363578999</c:v>
                      </c:pt>
                      <c:pt idx="130">
                        <c:v>2263.4349918676494</c:v>
                      </c:pt>
                      <c:pt idx="131">
                        <c:v>2329.2418412545394</c:v>
                      </c:pt>
                      <c:pt idx="132">
                        <c:v>2509.7046736244888</c:v>
                      </c:pt>
                      <c:pt idx="133">
                        <c:v>2433.0586541816792</c:v>
                      </c:pt>
                      <c:pt idx="134">
                        <c:v>2546.7116278914937</c:v>
                      </c:pt>
                      <c:pt idx="135">
                        <c:v>2573.9369937458341</c:v>
                      </c:pt>
                      <c:pt idx="136">
                        <c:v>2477.7478351777881</c:v>
                      </c:pt>
                      <c:pt idx="137">
                        <c:v>2598.1082997950612</c:v>
                      </c:pt>
                      <c:pt idx="138">
                        <c:v>2566.8873697284234</c:v>
                      </c:pt>
                      <c:pt idx="139">
                        <c:v>2398.9692007426493</c:v>
                      </c:pt>
                      <c:pt idx="140">
                        <c:v>2480.3683411253469</c:v>
                      </c:pt>
                      <c:pt idx="141">
                        <c:v>2490.2363728824598</c:v>
                      </c:pt>
                      <c:pt idx="142">
                        <c:v>2489.2573707156362</c:v>
                      </c:pt>
                      <c:pt idx="143">
                        <c:v>2718.6321082939344</c:v>
                      </c:pt>
                      <c:pt idx="144">
                        <c:v>2670.0452004331887</c:v>
                      </c:pt>
                      <c:pt idx="145">
                        <c:v>3034.7121876283809</c:v>
                      </c:pt>
                      <c:pt idx="146">
                        <c:v>3476.1759051163549</c:v>
                      </c:pt>
                      <c:pt idx="147">
                        <c:v>3419.6912895050996</c:v>
                      </c:pt>
                      <c:pt idx="148">
                        <c:v>3317.3217983217228</c:v>
                      </c:pt>
                      <c:pt idx="149">
                        <c:v>2955.2170947942714</c:v>
                      </c:pt>
                      <c:pt idx="150">
                        <c:v>2793.2316170654026</c:v>
                      </c:pt>
                      <c:pt idx="151">
                        <c:v>2626.6121884110121</c:v>
                      </c:pt>
                      <c:pt idx="152">
                        <c:v>2625.7551188445736</c:v>
                      </c:pt>
                      <c:pt idx="153">
                        <c:v>2565.8850933373906</c:v>
                      </c:pt>
                      <c:pt idx="154">
                        <c:v>2564.9651562376475</c:v>
                      </c:pt>
                      <c:pt idx="155">
                        <c:v>2590.2962339983951</c:v>
                      </c:pt>
                      <c:pt idx="156">
                        <c:v>2615.664437276459</c:v>
                      </c:pt>
                      <c:pt idx="157">
                        <c:v>2660.7796530794794</c:v>
                      </c:pt>
                      <c:pt idx="158">
                        <c:v>2517.5316661308393</c:v>
                      </c:pt>
                      <c:pt idx="159">
                        <c:v>2527.5195942208852</c:v>
                      </c:pt>
                      <c:pt idx="160">
                        <c:v>2519.9759592572673</c:v>
                      </c:pt>
                      <c:pt idx="161">
                        <c:v>2387.3482694510062</c:v>
                      </c:pt>
                      <c:pt idx="162">
                        <c:v>2526.7463096382967</c:v>
                      </c:pt>
                      <c:pt idx="163">
                        <c:v>2426.9435505432325</c:v>
                      </c:pt>
                      <c:pt idx="164">
                        <c:v>2379.7349821380426</c:v>
                      </c:pt>
                      <c:pt idx="165">
                        <c:v>2312.6753668197207</c:v>
                      </c:pt>
                      <c:pt idx="166">
                        <c:v>2263.1195843926462</c:v>
                      </c:pt>
                      <c:pt idx="167">
                        <c:v>2283.9076247885391</c:v>
                      </c:pt>
                      <c:pt idx="168">
                        <c:v>2174.8480281761686</c:v>
                      </c:pt>
                      <c:pt idx="169">
                        <c:v>2202.1842279565594</c:v>
                      </c:pt>
                      <c:pt idx="170">
                        <c:v>2214.132827633191</c:v>
                      </c:pt>
                      <c:pt idx="171">
                        <c:v>2148.9543239122668</c:v>
                      </c:pt>
                      <c:pt idx="172">
                        <c:v>2370.3394631414335</c:v>
                      </c:pt>
                      <c:pt idx="173">
                        <c:v>2155.2351333361898</c:v>
                      </c:pt>
                      <c:pt idx="174">
                        <c:v>2187.0252009540541</c:v>
                      </c:pt>
                      <c:pt idx="175">
                        <c:v>2391.0644601529593</c:v>
                      </c:pt>
                      <c:pt idx="176">
                        <c:v>2253.0080460932145</c:v>
                      </c:pt>
                      <c:pt idx="177">
                        <c:v>2128.0266670519632</c:v>
                      </c:pt>
                      <c:pt idx="178">
                        <c:v>2184.1652272359147</c:v>
                      </c:pt>
                      <c:pt idx="179">
                        <c:v>2196.1411440468014</c:v>
                      </c:pt>
                      <c:pt idx="180">
                        <c:v>2376.2861550951357</c:v>
                      </c:pt>
                      <c:pt idx="181">
                        <c:v>2556.6716103029694</c:v>
                      </c:pt>
                      <c:pt idx="182">
                        <c:v>2281.097090153165</c:v>
                      </c:pt>
                      <c:pt idx="183">
                        <c:v>2195.688641022462</c:v>
                      </c:pt>
                      <c:pt idx="184">
                        <c:v>2283.0622019359139</c:v>
                      </c:pt>
                      <c:pt idx="185">
                        <c:v>2286.2825605068269</c:v>
                      </c:pt>
                      <c:pt idx="186">
                        <c:v>2247.3549550302891</c:v>
                      </c:pt>
                      <c:pt idx="187">
                        <c:v>2274.9603269113722</c:v>
                      </c:pt>
                      <c:pt idx="188">
                        <c:v>2573.4956592436906</c:v>
                      </c:pt>
                      <c:pt idx="189">
                        <c:v>2441.4772586484296</c:v>
                      </c:pt>
                      <c:pt idx="190">
                        <c:v>2520.4146836124746</c:v>
                      </c:pt>
                      <c:pt idx="191">
                        <c:v>2412.6772892317704</c:v>
                      </c:pt>
                      <c:pt idx="192">
                        <c:v>2476.0887757145128</c:v>
                      </c:pt>
                      <c:pt idx="193">
                        <c:v>2648.6517258397207</c:v>
                      </c:pt>
                      <c:pt idx="194">
                        <c:v>2645.5477362143606</c:v>
                      </c:pt>
                      <c:pt idx="195">
                        <c:v>2767.2077483873595</c:v>
                      </c:pt>
                      <c:pt idx="196">
                        <c:v>2692.8879139421338</c:v>
                      </c:pt>
                      <c:pt idx="197">
                        <c:v>2924.0109716893526</c:v>
                      </c:pt>
                      <c:pt idx="198">
                        <c:v>2825.2331186398778</c:v>
                      </c:pt>
                      <c:pt idx="199">
                        <c:v>2913.8495017772511</c:v>
                      </c:pt>
                      <c:pt idx="200">
                        <c:v>2633.988278777937</c:v>
                      </c:pt>
                      <c:pt idx="201">
                        <c:v>2626.3822895004027</c:v>
                      </c:pt>
                      <c:pt idx="202">
                        <c:v>2569.5644152228242</c:v>
                      </c:pt>
                      <c:pt idx="203">
                        <c:v>2718.5067575417261</c:v>
                      </c:pt>
                      <c:pt idx="204">
                        <c:v>2679.6334682965576</c:v>
                      </c:pt>
                      <c:pt idx="205">
                        <c:v>2965.4669206231065</c:v>
                      </c:pt>
                      <c:pt idx="206">
                        <c:v>2651.1700470708101</c:v>
                      </c:pt>
                      <c:pt idx="207">
                        <c:v>2517.9904197699934</c:v>
                      </c:pt>
                      <c:pt idx="208">
                        <c:v>2460.8848555755148</c:v>
                      </c:pt>
                      <c:pt idx="209">
                        <c:v>2343.0995571296685</c:v>
                      </c:pt>
                      <c:pt idx="210">
                        <c:v>2371.1001443507389</c:v>
                      </c:pt>
                      <c:pt idx="211">
                        <c:v>2221.6740660549303</c:v>
                      </c:pt>
                      <c:pt idx="212">
                        <c:v>2395.6691943529422</c:v>
                      </c:pt>
                      <c:pt idx="213">
                        <c:v>2468.7215709606121</c:v>
                      </c:pt>
                      <c:pt idx="214">
                        <c:v>2251.6976845391096</c:v>
                      </c:pt>
                      <c:pt idx="215">
                        <c:v>2245.921866189</c:v>
                      </c:pt>
                      <c:pt idx="216">
                        <c:v>2174.8476736377652</c:v>
                      </c:pt>
                      <c:pt idx="217">
                        <c:v>2283.8698443678363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0E7-41A4-B9DC-3C822FB850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37956.204379562041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38235.294117647056</c:v>
                      </c:pt>
                      <c:pt idx="87">
                        <c:v>38518.518518518518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38805.970149253735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39097.744360902252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39393.939393939392</c:v>
                      </c:pt>
                      <c:pt idx="116">
                        <c:v>0</c:v>
                      </c:pt>
                      <c:pt idx="117">
                        <c:v>39694.656488549619</c:v>
                      </c:pt>
                      <c:pt idx="118">
                        <c:v>0</c:v>
                      </c:pt>
                      <c:pt idx="119">
                        <c:v>40000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40310.077519379847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40625</c:v>
                      </c:pt>
                      <c:pt idx="136">
                        <c:v>0</c:v>
                      </c:pt>
                      <c:pt idx="137">
                        <c:v>40944.881889763776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41269.841269841265</c:v>
                      </c:pt>
                      <c:pt idx="166">
                        <c:v>0</c:v>
                      </c:pt>
                      <c:pt idx="167">
                        <c:v>41600.000000000007</c:v>
                      </c:pt>
                      <c:pt idx="168">
                        <c:v>0</c:v>
                      </c:pt>
                      <c:pt idx="169">
                        <c:v>41935.483870967735</c:v>
                      </c:pt>
                      <c:pt idx="170">
                        <c:v>0</c:v>
                      </c:pt>
                      <c:pt idx="171">
                        <c:v>84552.845528455291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42975.206611570247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43333.333333333336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43697.478991596639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0E7-41A4-B9DC-3C822FB850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2272</c:v>
                      </c:pt>
                      <c:pt idx="1">
                        <c:v>2285</c:v>
                      </c:pt>
                      <c:pt idx="2">
                        <c:v>2317</c:v>
                      </c:pt>
                      <c:pt idx="3">
                        <c:v>2288</c:v>
                      </c:pt>
                      <c:pt idx="4">
                        <c:v>2320</c:v>
                      </c:pt>
                      <c:pt idx="5">
                        <c:v>2241</c:v>
                      </c:pt>
                      <c:pt idx="6">
                        <c:v>2113</c:v>
                      </c:pt>
                      <c:pt idx="7">
                        <c:v>2034</c:v>
                      </c:pt>
                      <c:pt idx="8">
                        <c:v>2106</c:v>
                      </c:pt>
                      <c:pt idx="9">
                        <c:v>1998</c:v>
                      </c:pt>
                      <c:pt idx="10">
                        <c:v>2021</c:v>
                      </c:pt>
                      <c:pt idx="11">
                        <c:v>1909</c:v>
                      </c:pt>
                      <c:pt idx="12">
                        <c:v>1926</c:v>
                      </c:pt>
                      <c:pt idx="13">
                        <c:v>2132</c:v>
                      </c:pt>
                      <c:pt idx="14">
                        <c:v>1985</c:v>
                      </c:pt>
                      <c:pt idx="15">
                        <c:v>2012</c:v>
                      </c:pt>
                      <c:pt idx="16">
                        <c:v>2069</c:v>
                      </c:pt>
                      <c:pt idx="17">
                        <c:v>2102</c:v>
                      </c:pt>
                      <c:pt idx="18">
                        <c:v>1983</c:v>
                      </c:pt>
                      <c:pt idx="19">
                        <c:v>1978</c:v>
                      </c:pt>
                      <c:pt idx="20">
                        <c:v>2098</c:v>
                      </c:pt>
                      <c:pt idx="21">
                        <c:v>2200</c:v>
                      </c:pt>
                      <c:pt idx="22">
                        <c:v>2149</c:v>
                      </c:pt>
                      <c:pt idx="23">
                        <c:v>2183</c:v>
                      </c:pt>
                      <c:pt idx="24">
                        <c:v>2091</c:v>
                      </c:pt>
                      <c:pt idx="25">
                        <c:v>2016</c:v>
                      </c:pt>
                      <c:pt idx="26">
                        <c:v>2016</c:v>
                      </c:pt>
                      <c:pt idx="27">
                        <c:v>2070</c:v>
                      </c:pt>
                      <c:pt idx="28">
                        <c:v>2195</c:v>
                      </c:pt>
                      <c:pt idx="29">
                        <c:v>2386</c:v>
                      </c:pt>
                      <c:pt idx="30">
                        <c:v>2371</c:v>
                      </c:pt>
                      <c:pt idx="31">
                        <c:v>2589</c:v>
                      </c:pt>
                      <c:pt idx="32">
                        <c:v>2932</c:v>
                      </c:pt>
                      <c:pt idx="33">
                        <c:v>3641</c:v>
                      </c:pt>
                      <c:pt idx="34">
                        <c:v>4200</c:v>
                      </c:pt>
                      <c:pt idx="35">
                        <c:v>4238</c:v>
                      </c:pt>
                      <c:pt idx="36">
                        <c:v>3853</c:v>
                      </c:pt>
                      <c:pt idx="37">
                        <c:v>3399</c:v>
                      </c:pt>
                      <c:pt idx="38">
                        <c:v>3147</c:v>
                      </c:pt>
                      <c:pt idx="39">
                        <c:v>3084</c:v>
                      </c:pt>
                      <c:pt idx="40">
                        <c:v>3083</c:v>
                      </c:pt>
                      <c:pt idx="41">
                        <c:v>3236</c:v>
                      </c:pt>
                      <c:pt idx="42">
                        <c:v>3215</c:v>
                      </c:pt>
                      <c:pt idx="43">
                        <c:v>3517</c:v>
                      </c:pt>
                      <c:pt idx="44">
                        <c:v>3827</c:v>
                      </c:pt>
                      <c:pt idx="45">
                        <c:v>3696</c:v>
                      </c:pt>
                      <c:pt idx="46">
                        <c:v>3499</c:v>
                      </c:pt>
                      <c:pt idx="47">
                        <c:v>3240</c:v>
                      </c:pt>
                      <c:pt idx="48">
                        <c:v>3059</c:v>
                      </c:pt>
                      <c:pt idx="49">
                        <c:v>3143</c:v>
                      </c:pt>
                      <c:pt idx="50">
                        <c:v>3190</c:v>
                      </c:pt>
                      <c:pt idx="51">
                        <c:v>3294</c:v>
                      </c:pt>
                      <c:pt idx="52">
                        <c:v>3515</c:v>
                      </c:pt>
                      <c:pt idx="53">
                        <c:v>3504</c:v>
                      </c:pt>
                      <c:pt idx="54">
                        <c:v>3263</c:v>
                      </c:pt>
                      <c:pt idx="55">
                        <c:v>2881</c:v>
                      </c:pt>
                      <c:pt idx="56">
                        <c:v>2670</c:v>
                      </c:pt>
                      <c:pt idx="57">
                        <c:v>2301</c:v>
                      </c:pt>
                      <c:pt idx="58">
                        <c:v>1998</c:v>
                      </c:pt>
                      <c:pt idx="59">
                        <c:v>1770</c:v>
                      </c:pt>
                      <c:pt idx="60">
                        <c:v>1736</c:v>
                      </c:pt>
                      <c:pt idx="61">
                        <c:v>1513</c:v>
                      </c:pt>
                      <c:pt idx="62">
                        <c:v>1388</c:v>
                      </c:pt>
                      <c:pt idx="63">
                        <c:v>1230</c:v>
                      </c:pt>
                      <c:pt idx="64">
                        <c:v>1108</c:v>
                      </c:pt>
                      <c:pt idx="65">
                        <c:v>1106</c:v>
                      </c:pt>
                      <c:pt idx="66">
                        <c:v>1010</c:v>
                      </c:pt>
                      <c:pt idx="67">
                        <c:v>1033</c:v>
                      </c:pt>
                      <c:pt idx="68">
                        <c:v>943</c:v>
                      </c:pt>
                      <c:pt idx="69">
                        <c:v>888</c:v>
                      </c:pt>
                      <c:pt idx="70">
                        <c:v>927</c:v>
                      </c:pt>
                      <c:pt idx="71">
                        <c:v>896</c:v>
                      </c:pt>
                      <c:pt idx="72">
                        <c:v>868</c:v>
                      </c:pt>
                      <c:pt idx="73">
                        <c:v>879</c:v>
                      </c:pt>
                      <c:pt idx="74">
                        <c:v>816</c:v>
                      </c:pt>
                      <c:pt idx="75">
                        <c:v>872</c:v>
                      </c:pt>
                      <c:pt idx="76">
                        <c:v>848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809</c:v>
                      </c:pt>
                      <c:pt idx="80">
                        <c:v>879</c:v>
                      </c:pt>
                      <c:pt idx="81">
                        <c:v>882</c:v>
                      </c:pt>
                      <c:pt idx="82">
                        <c:v>820</c:v>
                      </c:pt>
                      <c:pt idx="83">
                        <c:v>812</c:v>
                      </c:pt>
                      <c:pt idx="84">
                        <c:v>883</c:v>
                      </c:pt>
                      <c:pt idx="85">
                        <c:v>953</c:v>
                      </c:pt>
                      <c:pt idx="86">
                        <c:v>1030</c:v>
                      </c:pt>
                      <c:pt idx="87">
                        <c:v>1118</c:v>
                      </c:pt>
                      <c:pt idx="88">
                        <c:v>1260</c:v>
                      </c:pt>
                      <c:pt idx="89">
                        <c:v>1409</c:v>
                      </c:pt>
                      <c:pt idx="90">
                        <c:v>1473</c:v>
                      </c:pt>
                      <c:pt idx="91">
                        <c:v>1540</c:v>
                      </c:pt>
                      <c:pt idx="92">
                        <c:v>1555</c:v>
                      </c:pt>
                      <c:pt idx="93">
                        <c:v>1473</c:v>
                      </c:pt>
                      <c:pt idx="94">
                        <c:v>1340</c:v>
                      </c:pt>
                      <c:pt idx="95">
                        <c:v>1289</c:v>
                      </c:pt>
                      <c:pt idx="96">
                        <c:v>1187</c:v>
                      </c:pt>
                      <c:pt idx="97">
                        <c:v>1118</c:v>
                      </c:pt>
                      <c:pt idx="98">
                        <c:v>972</c:v>
                      </c:pt>
                      <c:pt idx="99">
                        <c:v>965</c:v>
                      </c:pt>
                      <c:pt idx="100">
                        <c:v>1116</c:v>
                      </c:pt>
                      <c:pt idx="101">
                        <c:v>1102</c:v>
                      </c:pt>
                      <c:pt idx="102">
                        <c:v>1114</c:v>
                      </c:pt>
                      <c:pt idx="103">
                        <c:v>1050</c:v>
                      </c:pt>
                      <c:pt idx="104">
                        <c:v>1017</c:v>
                      </c:pt>
                      <c:pt idx="105">
                        <c:v>983</c:v>
                      </c:pt>
                      <c:pt idx="106">
                        <c:v>908</c:v>
                      </c:pt>
                      <c:pt idx="107">
                        <c:v>991</c:v>
                      </c:pt>
                      <c:pt idx="108">
                        <c:v>981</c:v>
                      </c:pt>
                      <c:pt idx="109">
                        <c:v>914</c:v>
                      </c:pt>
                      <c:pt idx="110">
                        <c:v>864</c:v>
                      </c:pt>
                      <c:pt idx="111">
                        <c:v>812</c:v>
                      </c:pt>
                      <c:pt idx="112">
                        <c:v>811</c:v>
                      </c:pt>
                      <c:pt idx="113">
                        <c:v>858</c:v>
                      </c:pt>
                      <c:pt idx="114">
                        <c:v>791</c:v>
                      </c:pt>
                      <c:pt idx="115">
                        <c:v>718</c:v>
                      </c:pt>
                      <c:pt idx="116">
                        <c:v>682</c:v>
                      </c:pt>
                      <c:pt idx="117">
                        <c:v>712</c:v>
                      </c:pt>
                      <c:pt idx="118">
                        <c:v>732</c:v>
                      </c:pt>
                      <c:pt idx="119">
                        <c:v>713</c:v>
                      </c:pt>
                      <c:pt idx="120">
                        <c:v>716</c:v>
                      </c:pt>
                      <c:pt idx="121">
                        <c:v>788</c:v>
                      </c:pt>
                      <c:pt idx="122">
                        <c:v>687</c:v>
                      </c:pt>
                      <c:pt idx="123">
                        <c:v>702</c:v>
                      </c:pt>
                      <c:pt idx="124">
                        <c:v>791</c:v>
                      </c:pt>
                      <c:pt idx="125">
                        <c:v>785</c:v>
                      </c:pt>
                      <c:pt idx="126">
                        <c:v>760</c:v>
                      </c:pt>
                      <c:pt idx="127">
                        <c:v>809</c:v>
                      </c:pt>
                      <c:pt idx="128">
                        <c:v>783</c:v>
                      </c:pt>
                      <c:pt idx="129">
                        <c:v>773</c:v>
                      </c:pt>
                      <c:pt idx="130">
                        <c:v>677</c:v>
                      </c:pt>
                      <c:pt idx="131">
                        <c:v>822</c:v>
                      </c:pt>
                      <c:pt idx="132">
                        <c:v>750</c:v>
                      </c:pt>
                      <c:pt idx="133">
                        <c:v>827</c:v>
                      </c:pt>
                      <c:pt idx="134">
                        <c:v>853</c:v>
                      </c:pt>
                      <c:pt idx="135">
                        <c:v>901</c:v>
                      </c:pt>
                      <c:pt idx="136">
                        <c:v>885</c:v>
                      </c:pt>
                      <c:pt idx="137">
                        <c:v>809</c:v>
                      </c:pt>
                      <c:pt idx="138">
                        <c:v>816</c:v>
                      </c:pt>
                      <c:pt idx="139">
                        <c:v>765</c:v>
                      </c:pt>
                      <c:pt idx="140">
                        <c:v>739</c:v>
                      </c:pt>
                      <c:pt idx="141">
                        <c:v>738</c:v>
                      </c:pt>
                      <c:pt idx="142">
                        <c:v>808</c:v>
                      </c:pt>
                      <c:pt idx="143">
                        <c:v>848</c:v>
                      </c:pt>
                      <c:pt idx="144">
                        <c:v>854</c:v>
                      </c:pt>
                      <c:pt idx="145">
                        <c:v>902</c:v>
                      </c:pt>
                      <c:pt idx="146">
                        <c:v>1011</c:v>
                      </c:pt>
                      <c:pt idx="147">
                        <c:v>1109</c:v>
                      </c:pt>
                      <c:pt idx="148">
                        <c:v>1000</c:v>
                      </c:pt>
                      <c:pt idx="149">
                        <c:v>916</c:v>
                      </c:pt>
                      <c:pt idx="150">
                        <c:v>849</c:v>
                      </c:pt>
                      <c:pt idx="151">
                        <c:v>752</c:v>
                      </c:pt>
                      <c:pt idx="152">
                        <c:v>800</c:v>
                      </c:pt>
                      <c:pt idx="153">
                        <c:v>788</c:v>
                      </c:pt>
                      <c:pt idx="154">
                        <c:v>786</c:v>
                      </c:pt>
                      <c:pt idx="155">
                        <c:v>763</c:v>
                      </c:pt>
                      <c:pt idx="156">
                        <c:v>774</c:v>
                      </c:pt>
                      <c:pt idx="157">
                        <c:v>739</c:v>
                      </c:pt>
                      <c:pt idx="158">
                        <c:v>750</c:v>
                      </c:pt>
                      <c:pt idx="159">
                        <c:v>759</c:v>
                      </c:pt>
                      <c:pt idx="160">
                        <c:v>743</c:v>
                      </c:pt>
                      <c:pt idx="161">
                        <c:v>719</c:v>
                      </c:pt>
                      <c:pt idx="162">
                        <c:v>719</c:v>
                      </c:pt>
                      <c:pt idx="163">
                        <c:v>707</c:v>
                      </c:pt>
                      <c:pt idx="164">
                        <c:v>667</c:v>
                      </c:pt>
                      <c:pt idx="165">
                        <c:v>743</c:v>
                      </c:pt>
                      <c:pt idx="166">
                        <c:v>650</c:v>
                      </c:pt>
                      <c:pt idx="167">
                        <c:v>687</c:v>
                      </c:pt>
                      <c:pt idx="168">
                        <c:v>660</c:v>
                      </c:pt>
                      <c:pt idx="169">
                        <c:v>641</c:v>
                      </c:pt>
                      <c:pt idx="170">
                        <c:v>686</c:v>
                      </c:pt>
                      <c:pt idx="171">
                        <c:v>676</c:v>
                      </c:pt>
                      <c:pt idx="172">
                        <c:v>715</c:v>
                      </c:pt>
                      <c:pt idx="173">
                        <c:v>661</c:v>
                      </c:pt>
                      <c:pt idx="174">
                        <c:v>644</c:v>
                      </c:pt>
                      <c:pt idx="175">
                        <c:v>660</c:v>
                      </c:pt>
                      <c:pt idx="176">
                        <c:v>654</c:v>
                      </c:pt>
                      <c:pt idx="177">
                        <c:v>581</c:v>
                      </c:pt>
                      <c:pt idx="178">
                        <c:v>613</c:v>
                      </c:pt>
                      <c:pt idx="179">
                        <c:v>650</c:v>
                      </c:pt>
                      <c:pt idx="180">
                        <c:v>745</c:v>
                      </c:pt>
                      <c:pt idx="181">
                        <c:v>675</c:v>
                      </c:pt>
                      <c:pt idx="182">
                        <c:v>590</c:v>
                      </c:pt>
                      <c:pt idx="183">
                        <c:v>639</c:v>
                      </c:pt>
                      <c:pt idx="184">
                        <c:v>658</c:v>
                      </c:pt>
                      <c:pt idx="185">
                        <c:v>679</c:v>
                      </c:pt>
                      <c:pt idx="186">
                        <c:v>651</c:v>
                      </c:pt>
                      <c:pt idx="187">
                        <c:v>728</c:v>
                      </c:pt>
                      <c:pt idx="188">
                        <c:v>726</c:v>
                      </c:pt>
                      <c:pt idx="189">
                        <c:v>706</c:v>
                      </c:pt>
                      <c:pt idx="190">
                        <c:v>709</c:v>
                      </c:pt>
                      <c:pt idx="191">
                        <c:v>713</c:v>
                      </c:pt>
                      <c:pt idx="192">
                        <c:v>710</c:v>
                      </c:pt>
                      <c:pt idx="193">
                        <c:v>749</c:v>
                      </c:pt>
                      <c:pt idx="194">
                        <c:v>748</c:v>
                      </c:pt>
                      <c:pt idx="195">
                        <c:v>790</c:v>
                      </c:pt>
                      <c:pt idx="196">
                        <c:v>834</c:v>
                      </c:pt>
                      <c:pt idx="197">
                        <c:v>735</c:v>
                      </c:pt>
                      <c:pt idx="198">
                        <c:v>838</c:v>
                      </c:pt>
                      <c:pt idx="199">
                        <c:v>809</c:v>
                      </c:pt>
                      <c:pt idx="200">
                        <c:v>778</c:v>
                      </c:pt>
                      <c:pt idx="201">
                        <c:v>708</c:v>
                      </c:pt>
                      <c:pt idx="202">
                        <c:v>755</c:v>
                      </c:pt>
                      <c:pt idx="203">
                        <c:v>756</c:v>
                      </c:pt>
                      <c:pt idx="204">
                        <c:v>748</c:v>
                      </c:pt>
                      <c:pt idx="205">
                        <c:v>773</c:v>
                      </c:pt>
                      <c:pt idx="206">
                        <c:v>694</c:v>
                      </c:pt>
                      <c:pt idx="207">
                        <c:v>665</c:v>
                      </c:pt>
                      <c:pt idx="208">
                        <c:v>600</c:v>
                      </c:pt>
                      <c:pt idx="209">
                        <c:v>681</c:v>
                      </c:pt>
                      <c:pt idx="210">
                        <c:v>642</c:v>
                      </c:pt>
                      <c:pt idx="211">
                        <c:v>627</c:v>
                      </c:pt>
                      <c:pt idx="212">
                        <c:v>621</c:v>
                      </c:pt>
                      <c:pt idx="213">
                        <c:v>606</c:v>
                      </c:pt>
                      <c:pt idx="214">
                        <c:v>620</c:v>
                      </c:pt>
                      <c:pt idx="215">
                        <c:v>631</c:v>
                      </c:pt>
                      <c:pt idx="216">
                        <c:v>556</c:v>
                      </c:pt>
                      <c:pt idx="217">
                        <c:v>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0E7-41A4-B9DC-3C822FB850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13</c:v>
                      </c:pt>
                      <c:pt idx="45">
                        <c:v>37</c:v>
                      </c:pt>
                      <c:pt idx="46">
                        <c:v>97</c:v>
                      </c:pt>
                      <c:pt idx="47">
                        <c:v>178</c:v>
                      </c:pt>
                      <c:pt idx="48">
                        <c:v>190</c:v>
                      </c:pt>
                      <c:pt idx="49">
                        <c:v>238</c:v>
                      </c:pt>
                      <c:pt idx="50">
                        <c:v>189</c:v>
                      </c:pt>
                      <c:pt idx="51">
                        <c:v>216</c:v>
                      </c:pt>
                      <c:pt idx="52">
                        <c:v>256</c:v>
                      </c:pt>
                      <c:pt idx="53">
                        <c:v>313</c:v>
                      </c:pt>
                      <c:pt idx="54">
                        <c:v>346</c:v>
                      </c:pt>
                      <c:pt idx="55">
                        <c:v>354</c:v>
                      </c:pt>
                      <c:pt idx="56">
                        <c:v>402</c:v>
                      </c:pt>
                      <c:pt idx="57">
                        <c:v>356</c:v>
                      </c:pt>
                      <c:pt idx="58">
                        <c:v>284</c:v>
                      </c:pt>
                      <c:pt idx="59">
                        <c:v>335</c:v>
                      </c:pt>
                      <c:pt idx="60">
                        <c:v>328</c:v>
                      </c:pt>
                      <c:pt idx="61">
                        <c:v>330</c:v>
                      </c:pt>
                      <c:pt idx="62">
                        <c:v>380</c:v>
                      </c:pt>
                      <c:pt idx="63">
                        <c:v>338</c:v>
                      </c:pt>
                      <c:pt idx="64">
                        <c:v>335</c:v>
                      </c:pt>
                      <c:pt idx="65">
                        <c:v>347</c:v>
                      </c:pt>
                      <c:pt idx="66">
                        <c:v>322</c:v>
                      </c:pt>
                      <c:pt idx="67">
                        <c:v>313</c:v>
                      </c:pt>
                      <c:pt idx="68">
                        <c:v>318</c:v>
                      </c:pt>
                      <c:pt idx="69">
                        <c:v>254</c:v>
                      </c:pt>
                      <c:pt idx="70">
                        <c:v>277</c:v>
                      </c:pt>
                      <c:pt idx="71">
                        <c:v>278</c:v>
                      </c:pt>
                      <c:pt idx="72">
                        <c:v>285</c:v>
                      </c:pt>
                      <c:pt idx="73">
                        <c:v>297</c:v>
                      </c:pt>
                      <c:pt idx="74">
                        <c:v>291</c:v>
                      </c:pt>
                      <c:pt idx="75">
                        <c:v>291</c:v>
                      </c:pt>
                      <c:pt idx="76">
                        <c:v>276</c:v>
                      </c:pt>
                      <c:pt idx="77">
                        <c:v>298</c:v>
                      </c:pt>
                      <c:pt idx="78">
                        <c:v>294</c:v>
                      </c:pt>
                      <c:pt idx="79">
                        <c:v>320</c:v>
                      </c:pt>
                      <c:pt idx="80">
                        <c:v>319</c:v>
                      </c:pt>
                      <c:pt idx="81">
                        <c:v>304</c:v>
                      </c:pt>
                      <c:pt idx="82">
                        <c:v>302</c:v>
                      </c:pt>
                      <c:pt idx="83">
                        <c:v>333</c:v>
                      </c:pt>
                      <c:pt idx="84">
                        <c:v>314</c:v>
                      </c:pt>
                      <c:pt idx="85">
                        <c:v>325</c:v>
                      </c:pt>
                      <c:pt idx="86">
                        <c:v>336</c:v>
                      </c:pt>
                      <c:pt idx="87">
                        <c:v>343</c:v>
                      </c:pt>
                      <c:pt idx="88">
                        <c:v>367</c:v>
                      </c:pt>
                      <c:pt idx="89">
                        <c:v>367</c:v>
                      </c:pt>
                      <c:pt idx="90">
                        <c:v>439</c:v>
                      </c:pt>
                      <c:pt idx="91">
                        <c:v>407</c:v>
                      </c:pt>
                      <c:pt idx="92">
                        <c:v>432</c:v>
                      </c:pt>
                      <c:pt idx="93">
                        <c:v>398</c:v>
                      </c:pt>
                      <c:pt idx="94">
                        <c:v>381</c:v>
                      </c:pt>
                      <c:pt idx="95">
                        <c:v>370</c:v>
                      </c:pt>
                      <c:pt idx="96">
                        <c:v>327</c:v>
                      </c:pt>
                      <c:pt idx="97">
                        <c:v>336</c:v>
                      </c:pt>
                      <c:pt idx="98">
                        <c:v>329</c:v>
                      </c:pt>
                      <c:pt idx="99">
                        <c:v>329</c:v>
                      </c:pt>
                      <c:pt idx="100">
                        <c:v>348</c:v>
                      </c:pt>
                      <c:pt idx="101">
                        <c:v>362</c:v>
                      </c:pt>
                      <c:pt idx="102">
                        <c:v>339</c:v>
                      </c:pt>
                      <c:pt idx="103">
                        <c:v>338</c:v>
                      </c:pt>
                      <c:pt idx="104">
                        <c:v>311</c:v>
                      </c:pt>
                      <c:pt idx="105">
                        <c:v>345</c:v>
                      </c:pt>
                      <c:pt idx="106">
                        <c:v>321</c:v>
                      </c:pt>
                      <c:pt idx="107">
                        <c:v>369</c:v>
                      </c:pt>
                      <c:pt idx="108">
                        <c:v>363</c:v>
                      </c:pt>
                      <c:pt idx="109">
                        <c:v>357</c:v>
                      </c:pt>
                      <c:pt idx="110">
                        <c:v>364</c:v>
                      </c:pt>
                      <c:pt idx="111">
                        <c:v>343</c:v>
                      </c:pt>
                      <c:pt idx="112">
                        <c:v>340</c:v>
                      </c:pt>
                      <c:pt idx="113">
                        <c:v>358</c:v>
                      </c:pt>
                      <c:pt idx="114">
                        <c:v>327</c:v>
                      </c:pt>
                      <c:pt idx="115">
                        <c:v>325</c:v>
                      </c:pt>
                      <c:pt idx="116">
                        <c:v>327</c:v>
                      </c:pt>
                      <c:pt idx="117">
                        <c:v>310</c:v>
                      </c:pt>
                      <c:pt idx="118">
                        <c:v>328</c:v>
                      </c:pt>
                      <c:pt idx="119">
                        <c:v>288</c:v>
                      </c:pt>
                      <c:pt idx="120">
                        <c:v>288</c:v>
                      </c:pt>
                      <c:pt idx="121">
                        <c:v>352</c:v>
                      </c:pt>
                      <c:pt idx="122">
                        <c:v>295</c:v>
                      </c:pt>
                      <c:pt idx="123">
                        <c:v>296</c:v>
                      </c:pt>
                      <c:pt idx="124">
                        <c:v>344</c:v>
                      </c:pt>
                      <c:pt idx="125">
                        <c:v>320</c:v>
                      </c:pt>
                      <c:pt idx="126">
                        <c:v>320</c:v>
                      </c:pt>
                      <c:pt idx="127">
                        <c:v>319</c:v>
                      </c:pt>
                      <c:pt idx="128">
                        <c:v>332</c:v>
                      </c:pt>
                      <c:pt idx="129">
                        <c:v>303</c:v>
                      </c:pt>
                      <c:pt idx="130">
                        <c:v>316</c:v>
                      </c:pt>
                      <c:pt idx="131">
                        <c:v>293</c:v>
                      </c:pt>
                      <c:pt idx="132">
                        <c:v>330</c:v>
                      </c:pt>
                      <c:pt idx="133">
                        <c:v>368</c:v>
                      </c:pt>
                      <c:pt idx="134">
                        <c:v>344</c:v>
                      </c:pt>
                      <c:pt idx="135">
                        <c:v>350</c:v>
                      </c:pt>
                      <c:pt idx="136">
                        <c:v>340</c:v>
                      </c:pt>
                      <c:pt idx="137">
                        <c:v>334</c:v>
                      </c:pt>
                      <c:pt idx="138">
                        <c:v>313</c:v>
                      </c:pt>
                      <c:pt idx="139">
                        <c:v>312</c:v>
                      </c:pt>
                      <c:pt idx="140">
                        <c:v>365</c:v>
                      </c:pt>
                      <c:pt idx="141">
                        <c:v>351</c:v>
                      </c:pt>
                      <c:pt idx="142">
                        <c:v>342</c:v>
                      </c:pt>
                      <c:pt idx="143">
                        <c:v>363</c:v>
                      </c:pt>
                      <c:pt idx="144">
                        <c:v>386</c:v>
                      </c:pt>
                      <c:pt idx="145">
                        <c:v>435</c:v>
                      </c:pt>
                      <c:pt idx="146">
                        <c:v>414</c:v>
                      </c:pt>
                      <c:pt idx="147">
                        <c:v>487</c:v>
                      </c:pt>
                      <c:pt idx="148">
                        <c:v>441</c:v>
                      </c:pt>
                      <c:pt idx="149">
                        <c:v>394</c:v>
                      </c:pt>
                      <c:pt idx="150">
                        <c:v>398</c:v>
                      </c:pt>
                      <c:pt idx="151">
                        <c:v>362</c:v>
                      </c:pt>
                      <c:pt idx="152">
                        <c:v>350</c:v>
                      </c:pt>
                      <c:pt idx="153">
                        <c:v>351</c:v>
                      </c:pt>
                      <c:pt idx="154">
                        <c:v>382</c:v>
                      </c:pt>
                      <c:pt idx="155">
                        <c:v>351</c:v>
                      </c:pt>
                      <c:pt idx="156">
                        <c:v>355</c:v>
                      </c:pt>
                      <c:pt idx="157">
                        <c:v>385</c:v>
                      </c:pt>
                      <c:pt idx="158">
                        <c:v>322</c:v>
                      </c:pt>
                      <c:pt idx="159">
                        <c:v>361</c:v>
                      </c:pt>
                      <c:pt idx="160">
                        <c:v>305</c:v>
                      </c:pt>
                      <c:pt idx="161">
                        <c:v>312</c:v>
                      </c:pt>
                      <c:pt idx="162">
                        <c:v>378</c:v>
                      </c:pt>
                      <c:pt idx="163">
                        <c:v>343</c:v>
                      </c:pt>
                      <c:pt idx="164">
                        <c:v>324</c:v>
                      </c:pt>
                      <c:pt idx="165">
                        <c:v>314</c:v>
                      </c:pt>
                      <c:pt idx="166">
                        <c:v>329</c:v>
                      </c:pt>
                      <c:pt idx="167">
                        <c:v>306</c:v>
                      </c:pt>
                      <c:pt idx="168">
                        <c:v>330</c:v>
                      </c:pt>
                      <c:pt idx="169">
                        <c:v>328</c:v>
                      </c:pt>
                      <c:pt idx="170">
                        <c:v>300</c:v>
                      </c:pt>
                      <c:pt idx="171">
                        <c:v>307</c:v>
                      </c:pt>
                      <c:pt idx="172">
                        <c:v>339</c:v>
                      </c:pt>
                      <c:pt idx="173">
                        <c:v>300</c:v>
                      </c:pt>
                      <c:pt idx="174">
                        <c:v>326</c:v>
                      </c:pt>
                      <c:pt idx="175">
                        <c:v>321</c:v>
                      </c:pt>
                      <c:pt idx="176">
                        <c:v>301</c:v>
                      </c:pt>
                      <c:pt idx="177">
                        <c:v>333</c:v>
                      </c:pt>
                      <c:pt idx="178">
                        <c:v>291</c:v>
                      </c:pt>
                      <c:pt idx="179">
                        <c:v>357</c:v>
                      </c:pt>
                      <c:pt idx="180">
                        <c:v>320</c:v>
                      </c:pt>
                      <c:pt idx="181">
                        <c:v>374</c:v>
                      </c:pt>
                      <c:pt idx="182">
                        <c:v>290</c:v>
                      </c:pt>
                      <c:pt idx="183">
                        <c:v>307</c:v>
                      </c:pt>
                      <c:pt idx="184">
                        <c:v>295</c:v>
                      </c:pt>
                      <c:pt idx="185">
                        <c:v>341</c:v>
                      </c:pt>
                      <c:pt idx="186">
                        <c:v>297</c:v>
                      </c:pt>
                      <c:pt idx="187">
                        <c:v>328</c:v>
                      </c:pt>
                      <c:pt idx="188">
                        <c:v>403</c:v>
                      </c:pt>
                      <c:pt idx="189">
                        <c:v>399</c:v>
                      </c:pt>
                      <c:pt idx="190">
                        <c:v>382</c:v>
                      </c:pt>
                      <c:pt idx="191">
                        <c:v>365</c:v>
                      </c:pt>
                      <c:pt idx="192">
                        <c:v>328</c:v>
                      </c:pt>
                      <c:pt idx="193">
                        <c:v>391</c:v>
                      </c:pt>
                      <c:pt idx="194">
                        <c:v>376</c:v>
                      </c:pt>
                      <c:pt idx="195">
                        <c:v>360</c:v>
                      </c:pt>
                      <c:pt idx="196">
                        <c:v>430</c:v>
                      </c:pt>
                      <c:pt idx="197">
                        <c:v>384</c:v>
                      </c:pt>
                      <c:pt idx="198">
                        <c:v>370</c:v>
                      </c:pt>
                      <c:pt idx="199">
                        <c:v>372</c:v>
                      </c:pt>
                      <c:pt idx="200">
                        <c:v>359</c:v>
                      </c:pt>
                      <c:pt idx="201">
                        <c:v>341</c:v>
                      </c:pt>
                      <c:pt idx="202">
                        <c:v>395</c:v>
                      </c:pt>
                      <c:pt idx="203">
                        <c:v>400</c:v>
                      </c:pt>
                      <c:pt idx="204">
                        <c:v>377</c:v>
                      </c:pt>
                      <c:pt idx="205">
                        <c:v>416</c:v>
                      </c:pt>
                      <c:pt idx="206">
                        <c:v>350</c:v>
                      </c:pt>
                      <c:pt idx="207">
                        <c:v>399</c:v>
                      </c:pt>
                      <c:pt idx="208">
                        <c:v>342</c:v>
                      </c:pt>
                      <c:pt idx="209">
                        <c:v>295</c:v>
                      </c:pt>
                      <c:pt idx="210">
                        <c:v>302</c:v>
                      </c:pt>
                      <c:pt idx="211">
                        <c:v>330</c:v>
                      </c:pt>
                      <c:pt idx="212">
                        <c:v>340</c:v>
                      </c:pt>
                      <c:pt idx="213">
                        <c:v>318</c:v>
                      </c:pt>
                      <c:pt idx="214">
                        <c:v>295</c:v>
                      </c:pt>
                      <c:pt idx="215">
                        <c:v>296</c:v>
                      </c:pt>
                      <c:pt idx="216">
                        <c:v>309</c:v>
                      </c:pt>
                      <c:pt idx="217">
                        <c:v>309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0E7-41A4-B9DC-3C822FB850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7</c:v>
                      </c:pt>
                      <c:pt idx="48">
                        <c:v>19</c:v>
                      </c:pt>
                      <c:pt idx="49">
                        <c:v>58</c:v>
                      </c:pt>
                      <c:pt idx="50">
                        <c:v>103</c:v>
                      </c:pt>
                      <c:pt idx="51">
                        <c:v>141</c:v>
                      </c:pt>
                      <c:pt idx="52">
                        <c:v>162</c:v>
                      </c:pt>
                      <c:pt idx="53">
                        <c:v>228</c:v>
                      </c:pt>
                      <c:pt idx="54">
                        <c:v>233</c:v>
                      </c:pt>
                      <c:pt idx="55">
                        <c:v>253</c:v>
                      </c:pt>
                      <c:pt idx="56">
                        <c:v>321</c:v>
                      </c:pt>
                      <c:pt idx="57">
                        <c:v>312</c:v>
                      </c:pt>
                      <c:pt idx="58">
                        <c:v>351</c:v>
                      </c:pt>
                      <c:pt idx="59">
                        <c:v>401</c:v>
                      </c:pt>
                      <c:pt idx="60">
                        <c:v>421</c:v>
                      </c:pt>
                      <c:pt idx="61">
                        <c:v>484</c:v>
                      </c:pt>
                      <c:pt idx="62">
                        <c:v>483</c:v>
                      </c:pt>
                      <c:pt idx="63">
                        <c:v>483</c:v>
                      </c:pt>
                      <c:pt idx="64">
                        <c:v>516</c:v>
                      </c:pt>
                      <c:pt idx="65">
                        <c:v>618</c:v>
                      </c:pt>
                      <c:pt idx="66">
                        <c:v>638</c:v>
                      </c:pt>
                      <c:pt idx="67">
                        <c:v>722</c:v>
                      </c:pt>
                      <c:pt idx="68">
                        <c:v>758</c:v>
                      </c:pt>
                      <c:pt idx="69">
                        <c:v>745</c:v>
                      </c:pt>
                      <c:pt idx="70">
                        <c:v>739</c:v>
                      </c:pt>
                      <c:pt idx="71">
                        <c:v>867</c:v>
                      </c:pt>
                      <c:pt idx="72">
                        <c:v>806</c:v>
                      </c:pt>
                      <c:pt idx="73">
                        <c:v>940</c:v>
                      </c:pt>
                      <c:pt idx="74">
                        <c:v>822</c:v>
                      </c:pt>
                      <c:pt idx="75">
                        <c:v>879</c:v>
                      </c:pt>
                      <c:pt idx="76">
                        <c:v>873</c:v>
                      </c:pt>
                      <c:pt idx="77">
                        <c:v>875</c:v>
                      </c:pt>
                      <c:pt idx="78">
                        <c:v>913</c:v>
                      </c:pt>
                      <c:pt idx="79">
                        <c:v>945</c:v>
                      </c:pt>
                      <c:pt idx="80">
                        <c:v>942</c:v>
                      </c:pt>
                      <c:pt idx="81">
                        <c:v>926</c:v>
                      </c:pt>
                      <c:pt idx="82">
                        <c:v>971</c:v>
                      </c:pt>
                      <c:pt idx="83">
                        <c:v>976</c:v>
                      </c:pt>
                      <c:pt idx="84">
                        <c:v>1024</c:v>
                      </c:pt>
                      <c:pt idx="85">
                        <c:v>1066</c:v>
                      </c:pt>
                      <c:pt idx="86">
                        <c:v>1220</c:v>
                      </c:pt>
                      <c:pt idx="87">
                        <c:v>1252</c:v>
                      </c:pt>
                      <c:pt idx="88">
                        <c:v>1275</c:v>
                      </c:pt>
                      <c:pt idx="89">
                        <c:v>1278</c:v>
                      </c:pt>
                      <c:pt idx="90">
                        <c:v>1353</c:v>
                      </c:pt>
                      <c:pt idx="91">
                        <c:v>1443</c:v>
                      </c:pt>
                      <c:pt idx="92">
                        <c:v>1396</c:v>
                      </c:pt>
                      <c:pt idx="93">
                        <c:v>1285</c:v>
                      </c:pt>
                      <c:pt idx="94">
                        <c:v>1230</c:v>
                      </c:pt>
                      <c:pt idx="95">
                        <c:v>1127</c:v>
                      </c:pt>
                      <c:pt idx="96">
                        <c:v>1061</c:v>
                      </c:pt>
                      <c:pt idx="97">
                        <c:v>1109</c:v>
                      </c:pt>
                      <c:pt idx="98">
                        <c:v>1075</c:v>
                      </c:pt>
                      <c:pt idx="99">
                        <c:v>1084</c:v>
                      </c:pt>
                      <c:pt idx="100">
                        <c:v>1185</c:v>
                      </c:pt>
                      <c:pt idx="101">
                        <c:v>1228</c:v>
                      </c:pt>
                      <c:pt idx="102">
                        <c:v>1182</c:v>
                      </c:pt>
                      <c:pt idx="103">
                        <c:v>1125</c:v>
                      </c:pt>
                      <c:pt idx="104">
                        <c:v>1094</c:v>
                      </c:pt>
                      <c:pt idx="105">
                        <c:v>1080</c:v>
                      </c:pt>
                      <c:pt idx="106">
                        <c:v>1097</c:v>
                      </c:pt>
                      <c:pt idx="107">
                        <c:v>1106</c:v>
                      </c:pt>
                      <c:pt idx="108">
                        <c:v>1195</c:v>
                      </c:pt>
                      <c:pt idx="109">
                        <c:v>1173</c:v>
                      </c:pt>
                      <c:pt idx="110">
                        <c:v>1110</c:v>
                      </c:pt>
                      <c:pt idx="111">
                        <c:v>1185</c:v>
                      </c:pt>
                      <c:pt idx="112">
                        <c:v>1132</c:v>
                      </c:pt>
                      <c:pt idx="113">
                        <c:v>1076</c:v>
                      </c:pt>
                      <c:pt idx="114">
                        <c:v>1083</c:v>
                      </c:pt>
                      <c:pt idx="115">
                        <c:v>1019</c:v>
                      </c:pt>
                      <c:pt idx="116">
                        <c:v>914</c:v>
                      </c:pt>
                      <c:pt idx="117">
                        <c:v>1043</c:v>
                      </c:pt>
                      <c:pt idx="118">
                        <c:v>1024</c:v>
                      </c:pt>
                      <c:pt idx="119">
                        <c:v>1000</c:v>
                      </c:pt>
                      <c:pt idx="120">
                        <c:v>993</c:v>
                      </c:pt>
                      <c:pt idx="121">
                        <c:v>1069</c:v>
                      </c:pt>
                      <c:pt idx="122">
                        <c:v>923</c:v>
                      </c:pt>
                      <c:pt idx="123">
                        <c:v>992</c:v>
                      </c:pt>
                      <c:pt idx="124">
                        <c:v>1213</c:v>
                      </c:pt>
                      <c:pt idx="125">
                        <c:v>1090</c:v>
                      </c:pt>
                      <c:pt idx="126">
                        <c:v>1152</c:v>
                      </c:pt>
                      <c:pt idx="127">
                        <c:v>1084</c:v>
                      </c:pt>
                      <c:pt idx="128">
                        <c:v>1102</c:v>
                      </c:pt>
                      <c:pt idx="129">
                        <c:v>1052</c:v>
                      </c:pt>
                      <c:pt idx="130">
                        <c:v>1048</c:v>
                      </c:pt>
                      <c:pt idx="131">
                        <c:v>1078</c:v>
                      </c:pt>
                      <c:pt idx="132">
                        <c:v>1161</c:v>
                      </c:pt>
                      <c:pt idx="133">
                        <c:v>1125</c:v>
                      </c:pt>
                      <c:pt idx="134">
                        <c:v>1177</c:v>
                      </c:pt>
                      <c:pt idx="135">
                        <c:v>1189</c:v>
                      </c:pt>
                      <c:pt idx="136">
                        <c:v>1144</c:v>
                      </c:pt>
                      <c:pt idx="137">
                        <c:v>1199</c:v>
                      </c:pt>
                      <c:pt idx="138">
                        <c:v>1184</c:v>
                      </c:pt>
                      <c:pt idx="139">
                        <c:v>1106</c:v>
                      </c:pt>
                      <c:pt idx="140">
                        <c:v>1143</c:v>
                      </c:pt>
                      <c:pt idx="141">
                        <c:v>1147</c:v>
                      </c:pt>
                      <c:pt idx="142">
                        <c:v>1146</c:v>
                      </c:pt>
                      <c:pt idx="143">
                        <c:v>1251</c:v>
                      </c:pt>
                      <c:pt idx="144">
                        <c:v>1228</c:v>
                      </c:pt>
                      <c:pt idx="145">
                        <c:v>1395</c:v>
                      </c:pt>
                      <c:pt idx="146">
                        <c:v>1597</c:v>
                      </c:pt>
                      <c:pt idx="147">
                        <c:v>1570</c:v>
                      </c:pt>
                      <c:pt idx="148">
                        <c:v>1522</c:v>
                      </c:pt>
                      <c:pt idx="149">
                        <c:v>1355</c:v>
                      </c:pt>
                      <c:pt idx="150">
                        <c:v>1280</c:v>
                      </c:pt>
                      <c:pt idx="151">
                        <c:v>1203</c:v>
                      </c:pt>
                      <c:pt idx="152">
                        <c:v>1202</c:v>
                      </c:pt>
                      <c:pt idx="153">
                        <c:v>1174</c:v>
                      </c:pt>
                      <c:pt idx="154">
                        <c:v>1173</c:v>
                      </c:pt>
                      <c:pt idx="155">
                        <c:v>1184</c:v>
                      </c:pt>
                      <c:pt idx="156">
                        <c:v>1195</c:v>
                      </c:pt>
                      <c:pt idx="157">
                        <c:v>1215</c:v>
                      </c:pt>
                      <c:pt idx="158">
                        <c:v>1149</c:v>
                      </c:pt>
                      <c:pt idx="159">
                        <c:v>1153</c:v>
                      </c:pt>
                      <c:pt idx="160">
                        <c:v>1149</c:v>
                      </c:pt>
                      <c:pt idx="161">
                        <c:v>1088</c:v>
                      </c:pt>
                      <c:pt idx="162">
                        <c:v>1151</c:v>
                      </c:pt>
                      <c:pt idx="163">
                        <c:v>1105</c:v>
                      </c:pt>
                      <c:pt idx="164">
                        <c:v>1083</c:v>
                      </c:pt>
                      <c:pt idx="165">
                        <c:v>1052</c:v>
                      </c:pt>
                      <c:pt idx="166">
                        <c:v>1029</c:v>
                      </c:pt>
                      <c:pt idx="167">
                        <c:v>1038</c:v>
                      </c:pt>
                      <c:pt idx="168">
                        <c:v>988</c:v>
                      </c:pt>
                      <c:pt idx="169">
                        <c:v>1000</c:v>
                      </c:pt>
                      <c:pt idx="170">
                        <c:v>1005</c:v>
                      </c:pt>
                      <c:pt idx="171">
                        <c:v>975</c:v>
                      </c:pt>
                      <c:pt idx="172">
                        <c:v>1075</c:v>
                      </c:pt>
                      <c:pt idx="173">
                        <c:v>977</c:v>
                      </c:pt>
                      <c:pt idx="174">
                        <c:v>991</c:v>
                      </c:pt>
                      <c:pt idx="175">
                        <c:v>1083</c:v>
                      </c:pt>
                      <c:pt idx="176">
                        <c:v>1020</c:v>
                      </c:pt>
                      <c:pt idx="177">
                        <c:v>963</c:v>
                      </c:pt>
                      <c:pt idx="178">
                        <c:v>988</c:v>
                      </c:pt>
                      <c:pt idx="179">
                        <c:v>993</c:v>
                      </c:pt>
                      <c:pt idx="180">
                        <c:v>1074</c:v>
                      </c:pt>
                      <c:pt idx="181">
                        <c:v>1155</c:v>
                      </c:pt>
                      <c:pt idx="182">
                        <c:v>1030</c:v>
                      </c:pt>
                      <c:pt idx="183">
                        <c:v>991</c:v>
                      </c:pt>
                      <c:pt idx="184">
                        <c:v>1030</c:v>
                      </c:pt>
                      <c:pt idx="185">
                        <c:v>1031</c:v>
                      </c:pt>
                      <c:pt idx="186">
                        <c:v>1013</c:v>
                      </c:pt>
                      <c:pt idx="187">
                        <c:v>1025</c:v>
                      </c:pt>
                      <c:pt idx="188">
                        <c:v>1159</c:v>
                      </c:pt>
                      <c:pt idx="189">
                        <c:v>1099</c:v>
                      </c:pt>
                      <c:pt idx="190">
                        <c:v>1134</c:v>
                      </c:pt>
                      <c:pt idx="191">
                        <c:v>1085</c:v>
                      </c:pt>
                      <c:pt idx="192">
                        <c:v>1113</c:v>
                      </c:pt>
                      <c:pt idx="193">
                        <c:v>1190</c:v>
                      </c:pt>
                      <c:pt idx="194">
                        <c:v>1188</c:v>
                      </c:pt>
                      <c:pt idx="195">
                        <c:v>1242</c:v>
                      </c:pt>
                      <c:pt idx="196">
                        <c:v>1208</c:v>
                      </c:pt>
                      <c:pt idx="197">
                        <c:v>1311</c:v>
                      </c:pt>
                      <c:pt idx="198">
                        <c:v>1266</c:v>
                      </c:pt>
                      <c:pt idx="199">
                        <c:v>1305</c:v>
                      </c:pt>
                      <c:pt idx="200">
                        <c:v>1179</c:v>
                      </c:pt>
                      <c:pt idx="201">
                        <c:v>1175</c:v>
                      </c:pt>
                      <c:pt idx="202">
                        <c:v>1149</c:v>
                      </c:pt>
                      <c:pt idx="203">
                        <c:v>1215</c:v>
                      </c:pt>
                      <c:pt idx="204">
                        <c:v>1197</c:v>
                      </c:pt>
                      <c:pt idx="205">
                        <c:v>1324</c:v>
                      </c:pt>
                      <c:pt idx="206">
                        <c:v>1183</c:v>
                      </c:pt>
                      <c:pt idx="207">
                        <c:v>1123</c:v>
                      </c:pt>
                      <c:pt idx="208">
                        <c:v>1097</c:v>
                      </c:pt>
                      <c:pt idx="209">
                        <c:v>1044</c:v>
                      </c:pt>
                      <c:pt idx="210">
                        <c:v>1056</c:v>
                      </c:pt>
                      <c:pt idx="211">
                        <c:v>989</c:v>
                      </c:pt>
                      <c:pt idx="212">
                        <c:v>1066</c:v>
                      </c:pt>
                      <c:pt idx="213">
                        <c:v>1098</c:v>
                      </c:pt>
                      <c:pt idx="214">
                        <c:v>1001</c:v>
                      </c:pt>
                      <c:pt idx="215">
                        <c:v>998</c:v>
                      </c:pt>
                      <c:pt idx="216">
                        <c:v>966</c:v>
                      </c:pt>
                      <c:pt idx="217">
                        <c:v>1014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0E7-41A4-B9DC-3C822FB850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0E7-41A4-B9DC-3C822FB85032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4</xdr:row>
      <xdr:rowOff>23811</xdr:rowOff>
    </xdr:from>
    <xdr:to>
      <xdr:col>38</xdr:col>
      <xdr:colOff>123825</xdr:colOff>
      <xdr:row>26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C3B58F-E6CD-FA9B-9E25-56105813E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27</xdr:row>
      <xdr:rowOff>0</xdr:rowOff>
    </xdr:from>
    <xdr:to>
      <xdr:col>38</xdr:col>
      <xdr:colOff>123825</xdr:colOff>
      <xdr:row>49</xdr:row>
      <xdr:rowOff>23813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BED3EC-88A8-4116-AB91-6B13F5770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50</xdr:row>
      <xdr:rowOff>0</xdr:rowOff>
    </xdr:from>
    <xdr:to>
      <xdr:col>38</xdr:col>
      <xdr:colOff>133350</xdr:colOff>
      <xdr:row>72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716B1F-E72D-45E9-94B4-EF01599E3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0.33303</cdr:x>
      <cdr:y>0.15706</cdr:y>
    </cdr:from>
    <cdr:to>
      <cdr:x>0.33394</cdr:x>
      <cdr:y>0.77401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FC0BD75-0F75-6594-9388-64F9D6A609DF}"/>
            </a:ext>
          </a:extLst>
        </cdr:cNvPr>
        <cdr:cNvCxnSpPr/>
      </cdr:nvCxnSpPr>
      <cdr:spPr>
        <a:xfrm xmlns:a="http://schemas.openxmlformats.org/drawingml/2006/main" flipH="1" flipV="1">
          <a:off x="3495675" y="661989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0.33243</cdr:x>
      <cdr:y>0.15895</cdr:y>
    </cdr:from>
    <cdr:to>
      <cdr:x>0.33333</cdr:x>
      <cdr:y>0.77589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EC68064-5573-8855-859E-53E32879D807}"/>
            </a:ext>
          </a:extLst>
        </cdr:cNvPr>
        <cdr:cNvCxnSpPr/>
      </cdr:nvCxnSpPr>
      <cdr:spPr>
        <a:xfrm xmlns:a="http://schemas.openxmlformats.org/drawingml/2006/main" flipH="1" flipV="1">
          <a:off x="3489325" y="669925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0.32154</cdr:x>
      <cdr:y>0.15443</cdr:y>
    </cdr:from>
    <cdr:to>
      <cdr:x>0.32244</cdr:x>
      <cdr:y>0.77137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1D1A204-D62B-706A-AE3B-F4922E6E46C0}"/>
            </a:ext>
          </a:extLst>
        </cdr:cNvPr>
        <cdr:cNvCxnSpPr/>
      </cdr:nvCxnSpPr>
      <cdr:spPr>
        <a:xfrm xmlns:a="http://schemas.openxmlformats.org/drawingml/2006/main" flipH="1" flipV="1">
          <a:off x="3375025" y="650875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1.783937731481" backgroundQuery="1" createdVersion="8" refreshedVersion="8" minRefreshableVersion="3" recordCount="0" supportSubquery="1" supportAdvancedDrill="1" xr:uid="{857976D6-777B-447A-8660-A1DFF02DD59B}">
  <cacheSource type="external" connectionId="5"/>
  <cacheFields count="6">
    <cacheField name="[2021_24].[DateDied].[DateDied]" caption="DateDied" numFmtId="0" hierarchy="8" level="1">
      <sharedItems containsSemiMixedTypes="0" containsNonDate="0" containsDate="1" containsString="0" minDate="2020-03-02T00:00:00" maxDate="2024-04-30T00:00:00" count="218"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</sharedItems>
    </cacheField>
    <cacheField name="[2021_24].[YearOfBirth].[YearOfBirth]" caption="YearOfBirth" numFmtId="0" hierarchy="9" level="1">
      <sharedItems containsSemiMixedTypes="0" containsNonDate="0" containsString="0"/>
    </cacheField>
    <cacheField name="[2021_24].[Sex].[Sex]" caption="Sex" numFmtId="0" hierarchy="10" level="1">
      <sharedItems containsSemiMixedTypes="0" containsNonDate="0" containsString="0"/>
    </cacheField>
    <cacheField name="[2021_24].[Dose].[Dose]" caption="Dose" numFmtId="0" hierarchy="11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  <x15:cachedUniqueName index="3" name="[2021_24].[Dose].&amp;[3]"/>
          </x15:cachedUniqueNames>
        </ext>
      </extLst>
    </cacheField>
    <cacheField name="[Measures].[Sum of Dead]" caption="Sum of Dead" numFmtId="0" hierarchy="38" level="32767"/>
    <cacheField name="[Measures].[Sum of Alive]" caption="Sum of Alive" numFmtId="0" hierarchy="37" level="32767"/>
  </cacheFields>
  <cacheHierarchies count="40">
    <cacheHierarchy uniqueName="[2021_13].[ISOweekDied]" caption="ISOweekDied" attribute="1" defaultMemberUniqueName="[2021_13].[ISOweekDied].[All]" allUniqueName="[2021_13].[ISOweekDied].[All]" dimensionUniqueName="[2021_13]" displayFolder="" count="0" memberValueDatatype="130" unbalanced="0"/>
    <cacheHierarchy uniqueName="[2021_13].[DateDied]" caption="DateDied" attribute="1" time="1" defaultMemberUniqueName="[2021_13].[DateDied].[All]" allUniqueName="[2021_13].[DateDied].[All]" dimensionUniqueName="[2021_13]" displayFolder="" count="0" memberValueDatatype="7" unbalanced="0"/>
    <cacheHierarchy uniqueName="[2021_13].[YearOfBirth]" caption="YearOfBirth" attribute="1" defaultMemberUniqueName="[2021_13].[YearOfBirth].[All]" allUniqueName="[2021_13].[YearOfBirth].[All]" dimensionUniqueName="[2021_13]" displayFolder="" count="0" memberValueDatatype="20" unbalanced="0"/>
    <cacheHierarchy uniqueName="[2021_13].[Sex]" caption="Sex" attribute="1" defaultMemberUniqueName="[2021_13].[Sex].[All]" allUniqueName="[2021_13].[Sex].[All]" dimensionUniqueName="[2021_13]" displayFolder="" count="0" memberValueDatatype="130" unbalanced="0"/>
    <cacheHierarchy uniqueName="[2021_13].[Dose]" caption="Dose" attribute="1" defaultMemberUniqueName="[2021_13].[Dose].[All]" allUniqueName="[2021_13].[Dose].[All]" dimensionUniqueName="[2021_13]" displayFolder="" count="0" memberValueDatatype="20" unbalanced="0"/>
    <cacheHierarchy uniqueName="[2021_13].[Alive]" caption="Alive" attribute="1" defaultMemberUniqueName="[2021_13].[Alive].[All]" allUniqueName="[2021_13].[Alive].[All]" dimensionUniqueName="[2021_13]" displayFolder="" count="0" memberValueDatatype="20" unbalanced="0"/>
    <cacheHierarchy uniqueName="[2021_13].[Dead]" caption="Dead" attribute="1" defaultMemberUniqueName="[2021_13].[Dead].[All]" allUniqueName="[2021_13].[Dead].[All]" dimensionUniqueName="[2021_13]" displayFolder="" count="0" memberValueDatatype="20" unbalanced="0"/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3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47].[ISOweekDied]" caption="ISOweekDied" attribute="1" defaultMemberUniqueName="[2022_47].[ISOweekDied].[All]" allUniqueName="[2022_47].[ISOweekDied].[All]" dimensionUniqueName="[2022_47]" displayFolder="" count="0" memberValueDatatype="130" unbalanced="0"/>
    <cacheHierarchy uniqueName="[2022_47].[DateDied]" caption="DateDied" attribute="1" time="1" defaultMemberUniqueName="[2022_47].[DateDied].[All]" allUniqueName="[2022_47].[DateDied].[All]" dimensionUniqueName="[2022_47]" displayFolder="" count="0" memberValueDatatype="7" unbalanced="0"/>
    <cacheHierarchy uniqueName="[2022_47].[YearOfBirth]" caption="YearOfBirth" attribute="1" defaultMemberUniqueName="[2022_47].[YearOfBirth].[All]" allUniqueName="[2022_47].[YearOfBirth].[All]" dimensionUniqueName="[2022_47]" displayFolder="" count="0" memberValueDatatype="20" unbalanced="0"/>
    <cacheHierarchy uniqueName="[2022_47].[Sex]" caption="Sex" attribute="1" defaultMemberUniqueName="[2022_47].[Sex].[All]" allUniqueName="[2022_47].[Sex].[All]" dimensionUniqueName="[2022_47]" displayFolder="" count="0" memberValueDatatype="130" unbalanced="0"/>
    <cacheHierarchy uniqueName="[2022_47].[Dose]" caption="Dose" attribute="1" defaultMemberUniqueName="[2022_47].[Dose].[All]" allUniqueName="[2022_47].[Dose].[All]" dimensionUniqueName="[2022_47]" displayFolder="" count="0" memberValueDatatype="20" unbalanced="0"/>
    <cacheHierarchy uniqueName="[2022_47].[Alive]" caption="Alive" attribute="1" defaultMemberUniqueName="[2022_47].[Alive].[All]" allUniqueName="[2022_47].[Alive].[All]" dimensionUniqueName="[2022_47]" displayFolder="" count="0" memberValueDatatype="20" unbalanced="0"/>
    <cacheHierarchy uniqueName="[2022_47].[Dead]" caption="Dead" attribute="1" defaultMemberUniqueName="[2022_47].[Dead].[All]" allUniqueName="[2022_47].[Dead].[All]" dimensionUniqueName="[2022_47]" displayFolder="" count="0" memberValueDatatype="2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Measures].[__XL_Count 2021_13]" caption="__XL_Count 2021_13" measure="1" displayFolder="" measureGroup="2021_13" count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No measures defined]" caption="__No measures defined" measure="1" displayFolder="" count="0" hidden="1"/>
    <cacheHierarchy uniqueName="[Measures].[Sum of Alive]" caption="Sum of Alive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ead]" caption="Sum of 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2021_13" uniqueName="[2021_13]" caption="2021_13"/>
    <dimension name="2021_24" uniqueName="[2021_24]" caption="2021_24"/>
    <dimension name="2022_06" uniqueName="[2022_06]" caption="2022_06"/>
    <dimension name="2022_47" uniqueName="[2022_47]" caption="2022_47"/>
    <dimension measure="1" name="Measures" uniqueName="[Measures]" caption="Measures"/>
  </dimensions>
  <measureGroups count="4">
    <measureGroup name="2021_13" caption="2021_13"/>
    <measureGroup name="2021_24" caption="2021_24"/>
    <measureGroup name="2022_06" caption="2022_06"/>
    <measureGroup name="2022_47" caption="2022_47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8E3C9-5ABA-4D16-B229-E552CFD2E56F}" name="PivotTable1" cacheId="100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>
  <location ref="A4:I225" firstHeaderRow="1" firstDataRow="3" firstDataCol="1" rowPageCount="2" colPageCount="1"/>
  <pivotFields count="6">
    <pivotField axis="axisRow" allDrilled="1" subtotalTop="0" showAll="0" dataSourceSort="1" defaultSubtotal="0" defaultAttributeDrillState="1">
      <items count="21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</colItems>
  <pageFields count="2">
    <pageField fld="1" hier="9" name="[2021_24].[YearOfBirth].[All]" cap="All"/>
    <pageField fld="2" hier="10" name="[2021_24].[Sex].[All]" cap="All"/>
  </pageFields>
  <dataFields count="2">
    <dataField name="Sum of Dead" fld="4" baseField="0" baseItem="0"/>
    <dataField name="Sum of Alive" fld="5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2">
    <colHierarchyUsage hierarchyUsage="-2"/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8"/>
  <sheetViews>
    <sheetView tabSelected="1" topLeftCell="U26" zoomScaleNormal="100" workbookViewId="0">
      <selection activeCell="V51" sqref="V5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" bestFit="1" customWidth="1"/>
    <col min="4" max="4" width="7" bestFit="1" customWidth="1"/>
    <col min="5" max="5" width="3" bestFit="1" customWidth="1"/>
    <col min="6" max="6" width="12.140625" bestFit="1" customWidth="1"/>
    <col min="7" max="8" width="10" bestFit="1" customWidth="1"/>
    <col min="9" max="9" width="6" bestFit="1" customWidth="1"/>
    <col min="10" max="10" width="6" customWidth="1"/>
    <col min="11" max="11" width="12.140625" bestFit="1" customWidth="1"/>
    <col min="12" max="13" width="10" bestFit="1" customWidth="1"/>
    <col min="14" max="14" width="6" bestFit="1" customWidth="1"/>
    <col min="15" max="15" width="8" customWidth="1"/>
    <col min="16" max="17" width="5.5703125" customWidth="1"/>
    <col min="18" max="18" width="11.5703125" customWidth="1"/>
    <col min="19" max="19" width="17.28515625" bestFit="1" customWidth="1"/>
  </cols>
  <sheetData>
    <row r="1" spans="1:20" x14ac:dyDescent="0.25">
      <c r="A1" s="1" t="s">
        <v>2</v>
      </c>
      <c r="B1" t="s" vm="1">
        <v>3</v>
      </c>
    </row>
    <row r="2" spans="1:20" x14ac:dyDescent="0.25">
      <c r="A2" s="1" t="s">
        <v>4</v>
      </c>
      <c r="B2" t="s" vm="2">
        <v>3</v>
      </c>
    </row>
    <row r="4" spans="1:20" x14ac:dyDescent="0.25">
      <c r="B4" s="1" t="s">
        <v>7</v>
      </c>
    </row>
    <row r="5" spans="1:20" x14ac:dyDescent="0.25">
      <c r="B5" t="s">
        <v>6</v>
      </c>
      <c r="F5" t="s">
        <v>5</v>
      </c>
      <c r="L5" s="6"/>
      <c r="M5" s="6" t="s">
        <v>8</v>
      </c>
      <c r="N5" s="6"/>
      <c r="O5" s="6"/>
      <c r="P5" s="6"/>
      <c r="Q5" s="6" t="s">
        <v>9</v>
      </c>
      <c r="R5" s="6"/>
      <c r="S5" s="6"/>
    </row>
    <row r="6" spans="1:20" x14ac:dyDescent="0.25">
      <c r="A6" s="1" t="s">
        <v>0</v>
      </c>
      <c r="B6">
        <v>0</v>
      </c>
      <c r="C6">
        <v>1</v>
      </c>
      <c r="D6">
        <v>2</v>
      </c>
      <c r="E6">
        <v>3</v>
      </c>
      <c r="F6">
        <v>0</v>
      </c>
      <c r="G6">
        <v>1</v>
      </c>
      <c r="H6">
        <v>2</v>
      </c>
      <c r="I6">
        <v>3</v>
      </c>
      <c r="K6" t="s">
        <v>10</v>
      </c>
      <c r="L6" s="6" t="s">
        <v>13</v>
      </c>
      <c r="M6" s="6" t="s">
        <v>12</v>
      </c>
      <c r="N6" s="6" t="s">
        <v>11</v>
      </c>
      <c r="O6" s="6" t="s">
        <v>14</v>
      </c>
      <c r="P6" s="6" t="s">
        <v>13</v>
      </c>
      <c r="Q6" s="6" t="s">
        <v>12</v>
      </c>
      <c r="R6" s="6" t="s">
        <v>11</v>
      </c>
      <c r="S6" s="6" t="s">
        <v>14</v>
      </c>
      <c r="T6" s="6" t="s">
        <v>15</v>
      </c>
    </row>
    <row r="7" spans="1:20" x14ac:dyDescent="0.25">
      <c r="A7" s="2">
        <v>43892</v>
      </c>
      <c r="B7" s="4">
        <v>2272</v>
      </c>
      <c r="C7" s="4">
        <v>0</v>
      </c>
      <c r="D7" s="4">
        <v>0</v>
      </c>
      <c r="E7" s="4">
        <v>0</v>
      </c>
      <c r="F7" s="4">
        <v>7297927</v>
      </c>
      <c r="G7" s="4">
        <v>2347029</v>
      </c>
      <c r="H7" s="4">
        <v>2480601</v>
      </c>
      <c r="I7" s="4">
        <v>137</v>
      </c>
      <c r="J7" s="4"/>
      <c r="K7" s="7">
        <f>A7</f>
        <v>43892</v>
      </c>
      <c r="L7" s="5">
        <f>B7/F7*52*100000</f>
        <v>1618.8706738228541</v>
      </c>
      <c r="M7" s="5">
        <f t="shared" ref="M7:O7" si="0">C7/G7*52*100000</f>
        <v>0</v>
      </c>
      <c r="N7" s="5">
        <f t="shared" si="0"/>
        <v>0</v>
      </c>
      <c r="O7" s="5">
        <f t="shared" si="0"/>
        <v>0</v>
      </c>
      <c r="P7" s="5">
        <f>B7</f>
        <v>2272</v>
      </c>
      <c r="Q7" s="5">
        <f t="shared" ref="Q7:S7" si="1">C7</f>
        <v>0</v>
      </c>
      <c r="R7" s="5">
        <f t="shared" si="1"/>
        <v>0</v>
      </c>
      <c r="S7" s="5">
        <f t="shared" si="1"/>
        <v>0</v>
      </c>
      <c r="T7" s="5">
        <f>N7/L7</f>
        <v>0</v>
      </c>
    </row>
    <row r="8" spans="1:20" x14ac:dyDescent="0.25">
      <c r="A8" s="2">
        <v>43899</v>
      </c>
      <c r="B8" s="4">
        <v>2285</v>
      </c>
      <c r="C8" s="4">
        <v>0</v>
      </c>
      <c r="D8" s="4">
        <v>0</v>
      </c>
      <c r="E8" s="4">
        <v>0</v>
      </c>
      <c r="F8" s="4">
        <v>7295655</v>
      </c>
      <c r="G8" s="4">
        <v>2347029</v>
      </c>
      <c r="H8" s="4">
        <v>2480601</v>
      </c>
      <c r="I8" s="4">
        <v>137</v>
      </c>
      <c r="J8" s="4"/>
      <c r="K8" s="7">
        <f t="shared" ref="K8:K71" si="2">A8</f>
        <v>43899</v>
      </c>
      <c r="L8" s="5">
        <f t="shared" ref="L8:L71" si="3">B8/F8*52*100000</f>
        <v>1628.6406086910636</v>
      </c>
      <c r="M8" s="5">
        <f t="shared" ref="M8:M71" si="4">C8/G8*52*100000</f>
        <v>0</v>
      </c>
      <c r="N8" s="5">
        <f t="shared" ref="N8:N71" si="5">D8/H8*52*100000</f>
        <v>0</v>
      </c>
      <c r="O8" s="5">
        <f t="shared" ref="O8:O71" si="6">E8/I8*52*100000</f>
        <v>0</v>
      </c>
      <c r="P8" s="5">
        <f t="shared" ref="P8:P71" si="7">B8</f>
        <v>2285</v>
      </c>
      <c r="Q8" s="5">
        <f t="shared" ref="Q8:Q71" si="8">C8</f>
        <v>0</v>
      </c>
      <c r="R8" s="5">
        <f t="shared" ref="R8:R71" si="9">D8</f>
        <v>0</v>
      </c>
      <c r="S8" s="5">
        <f t="shared" ref="S8:S71" si="10">E8</f>
        <v>0</v>
      </c>
      <c r="T8" s="5">
        <f t="shared" ref="T8:T71" si="11">N8/L8</f>
        <v>0</v>
      </c>
    </row>
    <row r="9" spans="1:20" x14ac:dyDescent="0.25">
      <c r="A9" s="2">
        <v>43906</v>
      </c>
      <c r="B9" s="4">
        <v>2317</v>
      </c>
      <c r="C9" s="4">
        <v>0</v>
      </c>
      <c r="D9" s="4">
        <v>0</v>
      </c>
      <c r="E9" s="4">
        <v>0</v>
      </c>
      <c r="F9" s="4">
        <v>7293370</v>
      </c>
      <c r="G9" s="4">
        <v>2347029</v>
      </c>
      <c r="H9" s="4">
        <v>2480601</v>
      </c>
      <c r="I9" s="4">
        <v>137</v>
      </c>
      <c r="J9" s="4"/>
      <c r="K9" s="7">
        <f t="shared" si="2"/>
        <v>43906</v>
      </c>
      <c r="L9" s="5">
        <f t="shared" si="3"/>
        <v>1651.966100718872</v>
      </c>
      <c r="M9" s="5">
        <f t="shared" si="4"/>
        <v>0</v>
      </c>
      <c r="N9" s="5">
        <f t="shared" si="5"/>
        <v>0</v>
      </c>
      <c r="O9" s="5">
        <f t="shared" si="6"/>
        <v>0</v>
      </c>
      <c r="P9" s="5">
        <f t="shared" si="7"/>
        <v>2317</v>
      </c>
      <c r="Q9" s="5">
        <f t="shared" si="8"/>
        <v>0</v>
      </c>
      <c r="R9" s="5">
        <f t="shared" si="9"/>
        <v>0</v>
      </c>
      <c r="S9" s="5">
        <f t="shared" si="10"/>
        <v>0</v>
      </c>
      <c r="T9" s="5">
        <f t="shared" si="11"/>
        <v>0</v>
      </c>
    </row>
    <row r="10" spans="1:20" x14ac:dyDescent="0.25">
      <c r="A10" s="2">
        <v>43913</v>
      </c>
      <c r="B10" s="4">
        <v>2288</v>
      </c>
      <c r="C10" s="4">
        <v>0</v>
      </c>
      <c r="D10" s="4">
        <v>0</v>
      </c>
      <c r="E10" s="4">
        <v>0</v>
      </c>
      <c r="F10" s="4">
        <v>7291053</v>
      </c>
      <c r="G10" s="4">
        <v>2347029</v>
      </c>
      <c r="H10" s="4">
        <v>2480601</v>
      </c>
      <c r="I10" s="4">
        <v>137</v>
      </c>
      <c r="J10" s="4"/>
      <c r="K10" s="7">
        <f t="shared" si="2"/>
        <v>43913</v>
      </c>
      <c r="L10" s="5">
        <f t="shared" si="3"/>
        <v>1631.8081901201376</v>
      </c>
      <c r="M10" s="5">
        <f t="shared" si="4"/>
        <v>0</v>
      </c>
      <c r="N10" s="5">
        <f t="shared" si="5"/>
        <v>0</v>
      </c>
      <c r="O10" s="5">
        <f t="shared" si="6"/>
        <v>0</v>
      </c>
      <c r="P10" s="5">
        <f t="shared" si="7"/>
        <v>2288</v>
      </c>
      <c r="Q10" s="5">
        <f t="shared" si="8"/>
        <v>0</v>
      </c>
      <c r="R10" s="5">
        <f t="shared" si="9"/>
        <v>0</v>
      </c>
      <c r="S10" s="5">
        <f t="shared" si="10"/>
        <v>0</v>
      </c>
      <c r="T10" s="5">
        <f t="shared" si="11"/>
        <v>0</v>
      </c>
    </row>
    <row r="11" spans="1:20" x14ac:dyDescent="0.25">
      <c r="A11" s="2">
        <v>43920</v>
      </c>
      <c r="B11" s="4">
        <v>2320</v>
      </c>
      <c r="C11" s="4">
        <v>0</v>
      </c>
      <c r="D11" s="4">
        <v>0</v>
      </c>
      <c r="E11" s="4">
        <v>0</v>
      </c>
      <c r="F11" s="4">
        <v>7288765</v>
      </c>
      <c r="G11" s="4">
        <v>2347029</v>
      </c>
      <c r="H11" s="4">
        <v>2480601</v>
      </c>
      <c r="I11" s="4">
        <v>137</v>
      </c>
      <c r="J11" s="4"/>
      <c r="K11" s="7">
        <f t="shared" si="2"/>
        <v>43920</v>
      </c>
      <c r="L11" s="5">
        <f t="shared" si="3"/>
        <v>1655.1500837247463</v>
      </c>
      <c r="M11" s="5">
        <f t="shared" si="4"/>
        <v>0</v>
      </c>
      <c r="N11" s="5">
        <f t="shared" si="5"/>
        <v>0</v>
      </c>
      <c r="O11" s="5">
        <f t="shared" si="6"/>
        <v>0</v>
      </c>
      <c r="P11" s="5">
        <f t="shared" si="7"/>
        <v>2320</v>
      </c>
      <c r="Q11" s="5">
        <f t="shared" si="8"/>
        <v>0</v>
      </c>
      <c r="R11" s="5">
        <f t="shared" si="9"/>
        <v>0</v>
      </c>
      <c r="S11" s="5">
        <f t="shared" si="10"/>
        <v>0</v>
      </c>
      <c r="T11" s="5">
        <f t="shared" si="11"/>
        <v>0</v>
      </c>
    </row>
    <row r="12" spans="1:20" x14ac:dyDescent="0.25">
      <c r="A12" s="2">
        <v>43927</v>
      </c>
      <c r="B12" s="4">
        <v>2241</v>
      </c>
      <c r="C12" s="4">
        <v>0</v>
      </c>
      <c r="D12" s="4">
        <v>0</v>
      </c>
      <c r="E12" s="4">
        <v>0</v>
      </c>
      <c r="F12" s="4">
        <v>7286445</v>
      </c>
      <c r="G12" s="4">
        <v>2347029</v>
      </c>
      <c r="H12" s="4">
        <v>2480601</v>
      </c>
      <c r="I12" s="4">
        <v>137</v>
      </c>
      <c r="J12" s="4"/>
      <c r="K12" s="7">
        <f t="shared" si="2"/>
        <v>43927</v>
      </c>
      <c r="L12" s="5">
        <f t="shared" si="3"/>
        <v>1599.298423305192</v>
      </c>
      <c r="M12" s="5">
        <f t="shared" si="4"/>
        <v>0</v>
      </c>
      <c r="N12" s="5">
        <f t="shared" si="5"/>
        <v>0</v>
      </c>
      <c r="O12" s="5">
        <f t="shared" si="6"/>
        <v>0</v>
      </c>
      <c r="P12" s="5">
        <f t="shared" si="7"/>
        <v>2241</v>
      </c>
      <c r="Q12" s="5">
        <f t="shared" si="8"/>
        <v>0</v>
      </c>
      <c r="R12" s="5">
        <f t="shared" si="9"/>
        <v>0</v>
      </c>
      <c r="S12" s="5">
        <f t="shared" si="10"/>
        <v>0</v>
      </c>
      <c r="T12" s="5">
        <f t="shared" si="11"/>
        <v>0</v>
      </c>
    </row>
    <row r="13" spans="1:20" x14ac:dyDescent="0.25">
      <c r="A13" s="2">
        <v>43934</v>
      </c>
      <c r="B13" s="4">
        <v>2113</v>
      </c>
      <c r="C13" s="4">
        <v>0</v>
      </c>
      <c r="D13" s="4">
        <v>0</v>
      </c>
      <c r="E13" s="4">
        <v>0</v>
      </c>
      <c r="F13" s="4">
        <v>7284204</v>
      </c>
      <c r="G13" s="4">
        <v>2347029</v>
      </c>
      <c r="H13" s="4">
        <v>2480601</v>
      </c>
      <c r="I13" s="4">
        <v>137</v>
      </c>
      <c r="J13" s="4"/>
      <c r="K13" s="7">
        <f t="shared" si="2"/>
        <v>43934</v>
      </c>
      <c r="L13" s="5">
        <f t="shared" si="3"/>
        <v>1508.4146462674578</v>
      </c>
      <c r="M13" s="5">
        <f t="shared" si="4"/>
        <v>0</v>
      </c>
      <c r="N13" s="5">
        <f t="shared" si="5"/>
        <v>0</v>
      </c>
      <c r="O13" s="5">
        <f t="shared" si="6"/>
        <v>0</v>
      </c>
      <c r="P13" s="5">
        <f t="shared" si="7"/>
        <v>2113</v>
      </c>
      <c r="Q13" s="5">
        <f t="shared" si="8"/>
        <v>0</v>
      </c>
      <c r="R13" s="5">
        <f t="shared" si="9"/>
        <v>0</v>
      </c>
      <c r="S13" s="5">
        <f t="shared" si="10"/>
        <v>0</v>
      </c>
      <c r="T13" s="5">
        <f t="shared" si="11"/>
        <v>0</v>
      </c>
    </row>
    <row r="14" spans="1:20" x14ac:dyDescent="0.25">
      <c r="A14" s="2">
        <v>43941</v>
      </c>
      <c r="B14" s="4">
        <v>2034</v>
      </c>
      <c r="C14" s="4">
        <v>0</v>
      </c>
      <c r="D14" s="4">
        <v>0</v>
      </c>
      <c r="E14" s="4">
        <v>0</v>
      </c>
      <c r="F14" s="4">
        <v>7282091</v>
      </c>
      <c r="G14" s="4">
        <v>2347029</v>
      </c>
      <c r="H14" s="4">
        <v>2480601</v>
      </c>
      <c r="I14" s="4">
        <v>137</v>
      </c>
      <c r="J14" s="4"/>
      <c r="K14" s="7">
        <f t="shared" si="2"/>
        <v>43941</v>
      </c>
      <c r="L14" s="5">
        <f t="shared" si="3"/>
        <v>1452.4399653890619</v>
      </c>
      <c r="M14" s="5">
        <f t="shared" si="4"/>
        <v>0</v>
      </c>
      <c r="N14" s="5">
        <f t="shared" si="5"/>
        <v>0</v>
      </c>
      <c r="O14" s="5">
        <f t="shared" si="6"/>
        <v>0</v>
      </c>
      <c r="P14" s="5">
        <f t="shared" si="7"/>
        <v>2034</v>
      </c>
      <c r="Q14" s="5">
        <f t="shared" si="8"/>
        <v>0</v>
      </c>
      <c r="R14" s="5">
        <f t="shared" si="9"/>
        <v>0</v>
      </c>
      <c r="S14" s="5">
        <f t="shared" si="10"/>
        <v>0</v>
      </c>
      <c r="T14" s="5">
        <f t="shared" si="11"/>
        <v>0</v>
      </c>
    </row>
    <row r="15" spans="1:20" x14ac:dyDescent="0.25">
      <c r="A15" s="2">
        <v>43948</v>
      </c>
      <c r="B15" s="4">
        <v>2106</v>
      </c>
      <c r="C15" s="4">
        <v>0</v>
      </c>
      <c r="D15" s="4">
        <v>0</v>
      </c>
      <c r="E15" s="4">
        <v>0</v>
      </c>
      <c r="F15" s="4">
        <v>7280057</v>
      </c>
      <c r="G15" s="4">
        <v>2347029</v>
      </c>
      <c r="H15" s="4">
        <v>2480601</v>
      </c>
      <c r="I15" s="4">
        <v>137</v>
      </c>
      <c r="J15" s="4"/>
      <c r="K15" s="7">
        <f t="shared" si="2"/>
        <v>43948</v>
      </c>
      <c r="L15" s="5">
        <f t="shared" si="3"/>
        <v>1504.2739363167075</v>
      </c>
      <c r="M15" s="5">
        <f t="shared" si="4"/>
        <v>0</v>
      </c>
      <c r="N15" s="5">
        <f t="shared" si="5"/>
        <v>0</v>
      </c>
      <c r="O15" s="5">
        <f t="shared" si="6"/>
        <v>0</v>
      </c>
      <c r="P15" s="5">
        <f t="shared" si="7"/>
        <v>2106</v>
      </c>
      <c r="Q15" s="5">
        <f t="shared" si="8"/>
        <v>0</v>
      </c>
      <c r="R15" s="5">
        <f t="shared" si="9"/>
        <v>0</v>
      </c>
      <c r="S15" s="5">
        <f t="shared" si="10"/>
        <v>0</v>
      </c>
      <c r="T15" s="5">
        <f t="shared" si="11"/>
        <v>0</v>
      </c>
    </row>
    <row r="16" spans="1:20" x14ac:dyDescent="0.25">
      <c r="A16" s="2">
        <v>43955</v>
      </c>
      <c r="B16" s="4">
        <v>1998</v>
      </c>
      <c r="C16" s="4">
        <v>0</v>
      </c>
      <c r="D16" s="4">
        <v>0</v>
      </c>
      <c r="E16" s="4">
        <v>0</v>
      </c>
      <c r="F16" s="4">
        <v>7277951</v>
      </c>
      <c r="G16" s="4">
        <v>2347029</v>
      </c>
      <c r="H16" s="4">
        <v>2480601</v>
      </c>
      <c r="I16" s="4">
        <v>137</v>
      </c>
      <c r="J16" s="4"/>
      <c r="K16" s="7">
        <f t="shared" si="2"/>
        <v>43955</v>
      </c>
      <c r="L16" s="5">
        <f t="shared" si="3"/>
        <v>1427.5446482121135</v>
      </c>
      <c r="M16" s="5">
        <f t="shared" si="4"/>
        <v>0</v>
      </c>
      <c r="N16" s="5">
        <f t="shared" si="5"/>
        <v>0</v>
      </c>
      <c r="O16" s="5">
        <f t="shared" si="6"/>
        <v>0</v>
      </c>
      <c r="P16" s="5">
        <f t="shared" si="7"/>
        <v>1998</v>
      </c>
      <c r="Q16" s="5">
        <f t="shared" si="8"/>
        <v>0</v>
      </c>
      <c r="R16" s="5">
        <f t="shared" si="9"/>
        <v>0</v>
      </c>
      <c r="S16" s="5">
        <f t="shared" si="10"/>
        <v>0</v>
      </c>
      <c r="T16" s="5">
        <f t="shared" si="11"/>
        <v>0</v>
      </c>
    </row>
    <row r="17" spans="1:20" x14ac:dyDescent="0.25">
      <c r="A17" s="2">
        <v>43962</v>
      </c>
      <c r="B17" s="4">
        <v>2021</v>
      </c>
      <c r="C17" s="4">
        <v>0</v>
      </c>
      <c r="D17" s="4">
        <v>0</v>
      </c>
      <c r="E17" s="4">
        <v>0</v>
      </c>
      <c r="F17" s="4">
        <v>7275953</v>
      </c>
      <c r="G17" s="4">
        <v>2347029</v>
      </c>
      <c r="H17" s="4">
        <v>2480601</v>
      </c>
      <c r="I17" s="4">
        <v>137</v>
      </c>
      <c r="J17" s="4"/>
      <c r="K17" s="7">
        <f t="shared" si="2"/>
        <v>43962</v>
      </c>
      <c r="L17" s="5">
        <f t="shared" si="3"/>
        <v>1444.3743658047269</v>
      </c>
      <c r="M17" s="5">
        <f t="shared" si="4"/>
        <v>0</v>
      </c>
      <c r="N17" s="5">
        <f t="shared" si="5"/>
        <v>0</v>
      </c>
      <c r="O17" s="5">
        <f t="shared" si="6"/>
        <v>0</v>
      </c>
      <c r="P17" s="5">
        <f t="shared" si="7"/>
        <v>2021</v>
      </c>
      <c r="Q17" s="5">
        <f t="shared" si="8"/>
        <v>0</v>
      </c>
      <c r="R17" s="5">
        <f t="shared" si="9"/>
        <v>0</v>
      </c>
      <c r="S17" s="5">
        <f t="shared" si="10"/>
        <v>0</v>
      </c>
      <c r="T17" s="5">
        <f t="shared" si="11"/>
        <v>0</v>
      </c>
    </row>
    <row r="18" spans="1:20" x14ac:dyDescent="0.25">
      <c r="A18" s="2">
        <v>43969</v>
      </c>
      <c r="B18" s="4">
        <v>1909</v>
      </c>
      <c r="C18" s="4">
        <v>0</v>
      </c>
      <c r="D18" s="4">
        <v>0</v>
      </c>
      <c r="E18" s="4">
        <v>0</v>
      </c>
      <c r="F18" s="4">
        <v>7273932</v>
      </c>
      <c r="G18" s="4">
        <v>2347029</v>
      </c>
      <c r="H18" s="4">
        <v>2480601</v>
      </c>
      <c r="I18" s="4">
        <v>137</v>
      </c>
      <c r="J18" s="4"/>
      <c r="K18" s="7">
        <f t="shared" si="2"/>
        <v>43969</v>
      </c>
      <c r="L18" s="5">
        <f t="shared" si="3"/>
        <v>1364.7089359647575</v>
      </c>
      <c r="M18" s="5">
        <f t="shared" si="4"/>
        <v>0</v>
      </c>
      <c r="N18" s="5">
        <f t="shared" si="5"/>
        <v>0</v>
      </c>
      <c r="O18" s="5">
        <f t="shared" si="6"/>
        <v>0</v>
      </c>
      <c r="P18" s="5">
        <f t="shared" si="7"/>
        <v>1909</v>
      </c>
      <c r="Q18" s="5">
        <f t="shared" si="8"/>
        <v>0</v>
      </c>
      <c r="R18" s="5">
        <f t="shared" si="9"/>
        <v>0</v>
      </c>
      <c r="S18" s="5">
        <f t="shared" si="10"/>
        <v>0</v>
      </c>
      <c r="T18" s="5">
        <f t="shared" si="11"/>
        <v>0</v>
      </c>
    </row>
    <row r="19" spans="1:20" x14ac:dyDescent="0.25">
      <c r="A19" s="2">
        <v>43976</v>
      </c>
      <c r="B19" s="4">
        <v>1926</v>
      </c>
      <c r="C19" s="4">
        <v>0</v>
      </c>
      <c r="D19" s="4">
        <v>0</v>
      </c>
      <c r="E19" s="4">
        <v>0</v>
      </c>
      <c r="F19" s="4">
        <v>7272023</v>
      </c>
      <c r="G19" s="4">
        <v>2347029</v>
      </c>
      <c r="H19" s="4">
        <v>2480601</v>
      </c>
      <c r="I19" s="4">
        <v>137</v>
      </c>
      <c r="J19" s="4"/>
      <c r="K19" s="7">
        <f t="shared" si="2"/>
        <v>43976</v>
      </c>
      <c r="L19" s="5">
        <f t="shared" si="3"/>
        <v>1377.2233668677891</v>
      </c>
      <c r="M19" s="5">
        <f t="shared" si="4"/>
        <v>0</v>
      </c>
      <c r="N19" s="5">
        <f t="shared" si="5"/>
        <v>0</v>
      </c>
      <c r="O19" s="5">
        <f t="shared" si="6"/>
        <v>0</v>
      </c>
      <c r="P19" s="5">
        <f t="shared" si="7"/>
        <v>1926</v>
      </c>
      <c r="Q19" s="5">
        <f t="shared" si="8"/>
        <v>0</v>
      </c>
      <c r="R19" s="5">
        <f t="shared" si="9"/>
        <v>0</v>
      </c>
      <c r="S19" s="5">
        <f t="shared" si="10"/>
        <v>0</v>
      </c>
      <c r="T19" s="5">
        <f t="shared" si="11"/>
        <v>0</v>
      </c>
    </row>
    <row r="20" spans="1:20" x14ac:dyDescent="0.25">
      <c r="A20" s="2">
        <v>43983</v>
      </c>
      <c r="B20" s="4">
        <v>2132</v>
      </c>
      <c r="C20" s="4">
        <v>0</v>
      </c>
      <c r="D20" s="4">
        <v>0</v>
      </c>
      <c r="E20" s="4">
        <v>0</v>
      </c>
      <c r="F20" s="4">
        <v>7270097</v>
      </c>
      <c r="G20" s="4">
        <v>2347029</v>
      </c>
      <c r="H20" s="4">
        <v>2480601</v>
      </c>
      <c r="I20" s="4">
        <v>137</v>
      </c>
      <c r="J20" s="4"/>
      <c r="K20" s="7">
        <f t="shared" si="2"/>
        <v>43983</v>
      </c>
      <c r="L20" s="5">
        <f t="shared" si="3"/>
        <v>1524.9315105424314</v>
      </c>
      <c r="M20" s="5">
        <f t="shared" si="4"/>
        <v>0</v>
      </c>
      <c r="N20" s="5">
        <f t="shared" si="5"/>
        <v>0</v>
      </c>
      <c r="O20" s="5">
        <f t="shared" si="6"/>
        <v>0</v>
      </c>
      <c r="P20" s="5">
        <f t="shared" si="7"/>
        <v>2132</v>
      </c>
      <c r="Q20" s="5">
        <f t="shared" si="8"/>
        <v>0</v>
      </c>
      <c r="R20" s="5">
        <f t="shared" si="9"/>
        <v>0</v>
      </c>
      <c r="S20" s="5">
        <f t="shared" si="10"/>
        <v>0</v>
      </c>
      <c r="T20" s="5">
        <f t="shared" si="11"/>
        <v>0</v>
      </c>
    </row>
    <row r="21" spans="1:20" x14ac:dyDescent="0.25">
      <c r="A21" s="2">
        <v>43990</v>
      </c>
      <c r="B21" s="4">
        <v>1985</v>
      </c>
      <c r="C21" s="4">
        <v>0</v>
      </c>
      <c r="D21" s="4">
        <v>0</v>
      </c>
      <c r="E21" s="4">
        <v>0</v>
      </c>
      <c r="F21" s="4">
        <v>7267965</v>
      </c>
      <c r="G21" s="4">
        <v>2347029</v>
      </c>
      <c r="H21" s="4">
        <v>2480601</v>
      </c>
      <c r="I21" s="4">
        <v>137</v>
      </c>
      <c r="J21" s="4"/>
      <c r="K21" s="7">
        <f t="shared" si="2"/>
        <v>43990</v>
      </c>
      <c r="L21" s="5">
        <f t="shared" si="3"/>
        <v>1420.2049679655861</v>
      </c>
      <c r="M21" s="5">
        <f t="shared" si="4"/>
        <v>0</v>
      </c>
      <c r="N21" s="5">
        <f t="shared" si="5"/>
        <v>0</v>
      </c>
      <c r="O21" s="5">
        <f t="shared" si="6"/>
        <v>0</v>
      </c>
      <c r="P21" s="5">
        <f t="shared" si="7"/>
        <v>1985</v>
      </c>
      <c r="Q21" s="5">
        <f t="shared" si="8"/>
        <v>0</v>
      </c>
      <c r="R21" s="5">
        <f t="shared" si="9"/>
        <v>0</v>
      </c>
      <c r="S21" s="5">
        <f t="shared" si="10"/>
        <v>0</v>
      </c>
      <c r="T21" s="5">
        <f t="shared" si="11"/>
        <v>0</v>
      </c>
    </row>
    <row r="22" spans="1:20" x14ac:dyDescent="0.25">
      <c r="A22" s="2">
        <v>43997</v>
      </c>
      <c r="B22" s="4">
        <v>2012</v>
      </c>
      <c r="C22" s="4">
        <v>0</v>
      </c>
      <c r="D22" s="4">
        <v>0</v>
      </c>
      <c r="E22" s="4">
        <v>0</v>
      </c>
      <c r="F22" s="4">
        <v>7265980</v>
      </c>
      <c r="G22" s="4">
        <v>2347029</v>
      </c>
      <c r="H22" s="4">
        <v>2480601</v>
      </c>
      <c r="I22" s="4">
        <v>137</v>
      </c>
      <c r="J22" s="4"/>
      <c r="K22" s="7">
        <f t="shared" si="2"/>
        <v>43997</v>
      </c>
      <c r="L22" s="5">
        <f t="shared" si="3"/>
        <v>1439.9158819594879</v>
      </c>
      <c r="M22" s="5">
        <f t="shared" si="4"/>
        <v>0</v>
      </c>
      <c r="N22" s="5">
        <f t="shared" si="5"/>
        <v>0</v>
      </c>
      <c r="O22" s="5">
        <f t="shared" si="6"/>
        <v>0</v>
      </c>
      <c r="P22" s="5">
        <f t="shared" si="7"/>
        <v>2012</v>
      </c>
      <c r="Q22" s="5">
        <f t="shared" si="8"/>
        <v>0</v>
      </c>
      <c r="R22" s="5">
        <f t="shared" si="9"/>
        <v>0</v>
      </c>
      <c r="S22" s="5">
        <f t="shared" si="10"/>
        <v>0</v>
      </c>
      <c r="T22" s="5">
        <f t="shared" si="11"/>
        <v>0</v>
      </c>
    </row>
    <row r="23" spans="1:20" x14ac:dyDescent="0.25">
      <c r="A23" s="2">
        <v>44004</v>
      </c>
      <c r="B23" s="4">
        <v>2069</v>
      </c>
      <c r="C23" s="4">
        <v>0</v>
      </c>
      <c r="D23" s="4">
        <v>0</v>
      </c>
      <c r="E23" s="4">
        <v>0</v>
      </c>
      <c r="F23" s="4">
        <v>7263968</v>
      </c>
      <c r="G23" s="4">
        <v>2347029</v>
      </c>
      <c r="H23" s="4">
        <v>2480601</v>
      </c>
      <c r="I23" s="4">
        <v>137</v>
      </c>
      <c r="J23" s="4"/>
      <c r="K23" s="7">
        <f t="shared" si="2"/>
        <v>44004</v>
      </c>
      <c r="L23" s="5">
        <f t="shared" si="3"/>
        <v>1481.1188595544475</v>
      </c>
      <c r="M23" s="5">
        <f t="shared" si="4"/>
        <v>0</v>
      </c>
      <c r="N23" s="5">
        <f t="shared" si="5"/>
        <v>0</v>
      </c>
      <c r="O23" s="5">
        <f t="shared" si="6"/>
        <v>0</v>
      </c>
      <c r="P23" s="5">
        <f t="shared" si="7"/>
        <v>2069</v>
      </c>
      <c r="Q23" s="5">
        <f t="shared" si="8"/>
        <v>0</v>
      </c>
      <c r="R23" s="5">
        <f t="shared" si="9"/>
        <v>0</v>
      </c>
      <c r="S23" s="5">
        <f t="shared" si="10"/>
        <v>0</v>
      </c>
      <c r="T23" s="5">
        <f t="shared" si="11"/>
        <v>0</v>
      </c>
    </row>
    <row r="24" spans="1:20" x14ac:dyDescent="0.25">
      <c r="A24" s="2">
        <v>44011</v>
      </c>
      <c r="B24" s="4">
        <v>2102</v>
      </c>
      <c r="C24" s="4">
        <v>0</v>
      </c>
      <c r="D24" s="4">
        <v>0</v>
      </c>
      <c r="E24" s="4">
        <v>0</v>
      </c>
      <c r="F24" s="4">
        <v>7261899</v>
      </c>
      <c r="G24" s="4">
        <v>2347029</v>
      </c>
      <c r="H24" s="4">
        <v>2480601</v>
      </c>
      <c r="I24" s="4">
        <v>137</v>
      </c>
      <c r="J24" s="4"/>
      <c r="K24" s="7">
        <f t="shared" si="2"/>
        <v>44011</v>
      </c>
      <c r="L24" s="5">
        <f t="shared" si="3"/>
        <v>1505.1710303324242</v>
      </c>
      <c r="M24" s="5">
        <f t="shared" si="4"/>
        <v>0</v>
      </c>
      <c r="N24" s="5">
        <f t="shared" si="5"/>
        <v>0</v>
      </c>
      <c r="O24" s="5">
        <f t="shared" si="6"/>
        <v>0</v>
      </c>
      <c r="P24" s="5">
        <f t="shared" si="7"/>
        <v>2102</v>
      </c>
      <c r="Q24" s="5">
        <f t="shared" si="8"/>
        <v>0</v>
      </c>
      <c r="R24" s="5">
        <f t="shared" si="9"/>
        <v>0</v>
      </c>
      <c r="S24" s="5">
        <f t="shared" si="10"/>
        <v>0</v>
      </c>
      <c r="T24" s="5">
        <f t="shared" si="11"/>
        <v>0</v>
      </c>
    </row>
    <row r="25" spans="1:20" x14ac:dyDescent="0.25">
      <c r="A25" s="2">
        <v>44018</v>
      </c>
      <c r="B25" s="4">
        <v>1983</v>
      </c>
      <c r="C25" s="4">
        <v>0</v>
      </c>
      <c r="D25" s="4">
        <v>0</v>
      </c>
      <c r="E25" s="4">
        <v>0</v>
      </c>
      <c r="F25" s="4">
        <v>7259797</v>
      </c>
      <c r="G25" s="4">
        <v>2347029</v>
      </c>
      <c r="H25" s="4">
        <v>2480601</v>
      </c>
      <c r="I25" s="4">
        <v>137</v>
      </c>
      <c r="J25" s="4"/>
      <c r="K25" s="7">
        <f t="shared" si="2"/>
        <v>44018</v>
      </c>
      <c r="L25" s="5">
        <f t="shared" si="3"/>
        <v>1420.3702941005099</v>
      </c>
      <c r="M25" s="5">
        <f t="shared" si="4"/>
        <v>0</v>
      </c>
      <c r="N25" s="5">
        <f t="shared" si="5"/>
        <v>0</v>
      </c>
      <c r="O25" s="5">
        <f t="shared" si="6"/>
        <v>0</v>
      </c>
      <c r="P25" s="5">
        <f t="shared" si="7"/>
        <v>1983</v>
      </c>
      <c r="Q25" s="5">
        <f t="shared" si="8"/>
        <v>0</v>
      </c>
      <c r="R25" s="5">
        <f t="shared" si="9"/>
        <v>0</v>
      </c>
      <c r="S25" s="5">
        <f t="shared" si="10"/>
        <v>0</v>
      </c>
      <c r="T25" s="5">
        <f t="shared" si="11"/>
        <v>0</v>
      </c>
    </row>
    <row r="26" spans="1:20" x14ac:dyDescent="0.25">
      <c r="A26" s="2">
        <v>44025</v>
      </c>
      <c r="B26" s="4">
        <v>1978</v>
      </c>
      <c r="C26" s="4">
        <v>0</v>
      </c>
      <c r="D26" s="4">
        <v>0</v>
      </c>
      <c r="E26" s="4">
        <v>0</v>
      </c>
      <c r="F26" s="4">
        <v>7257814</v>
      </c>
      <c r="G26" s="4">
        <v>2347029</v>
      </c>
      <c r="H26" s="4">
        <v>2480601</v>
      </c>
      <c r="I26" s="4">
        <v>137</v>
      </c>
      <c r="J26" s="4"/>
      <c r="K26" s="7">
        <f t="shared" si="2"/>
        <v>44025</v>
      </c>
      <c r="L26" s="5">
        <f t="shared" si="3"/>
        <v>1417.1760257289593</v>
      </c>
      <c r="M26" s="5">
        <f t="shared" si="4"/>
        <v>0</v>
      </c>
      <c r="N26" s="5">
        <f t="shared" si="5"/>
        <v>0</v>
      </c>
      <c r="O26" s="5">
        <f t="shared" si="6"/>
        <v>0</v>
      </c>
      <c r="P26" s="5">
        <f t="shared" si="7"/>
        <v>1978</v>
      </c>
      <c r="Q26" s="5">
        <f t="shared" si="8"/>
        <v>0</v>
      </c>
      <c r="R26" s="5">
        <f t="shared" si="9"/>
        <v>0</v>
      </c>
      <c r="S26" s="5">
        <f t="shared" si="10"/>
        <v>0</v>
      </c>
      <c r="T26" s="5">
        <f t="shared" si="11"/>
        <v>0</v>
      </c>
    </row>
    <row r="27" spans="1:20" x14ac:dyDescent="0.25">
      <c r="A27" s="2">
        <v>44032</v>
      </c>
      <c r="B27" s="4">
        <v>2098</v>
      </c>
      <c r="C27" s="4">
        <v>0</v>
      </c>
      <c r="D27" s="4">
        <v>0</v>
      </c>
      <c r="E27" s="4">
        <v>0</v>
      </c>
      <c r="F27" s="4">
        <v>7255836</v>
      </c>
      <c r="G27" s="4">
        <v>2347029</v>
      </c>
      <c r="H27" s="4">
        <v>2480601</v>
      </c>
      <c r="I27" s="4">
        <v>137</v>
      </c>
      <c r="J27" s="4"/>
      <c r="K27" s="7">
        <f t="shared" si="2"/>
        <v>44032</v>
      </c>
      <c r="L27" s="5">
        <f t="shared" si="3"/>
        <v>1503.5620981510608</v>
      </c>
      <c r="M27" s="5">
        <f t="shared" si="4"/>
        <v>0</v>
      </c>
      <c r="N27" s="5">
        <f t="shared" si="5"/>
        <v>0</v>
      </c>
      <c r="O27" s="5">
        <f t="shared" si="6"/>
        <v>0</v>
      </c>
      <c r="P27" s="5">
        <f t="shared" si="7"/>
        <v>2098</v>
      </c>
      <c r="Q27" s="5">
        <f t="shared" si="8"/>
        <v>0</v>
      </c>
      <c r="R27" s="5">
        <f t="shared" si="9"/>
        <v>0</v>
      </c>
      <c r="S27" s="5">
        <f t="shared" si="10"/>
        <v>0</v>
      </c>
      <c r="T27" s="5">
        <f t="shared" si="11"/>
        <v>0</v>
      </c>
    </row>
    <row r="28" spans="1:20" x14ac:dyDescent="0.25">
      <c r="A28" s="2">
        <v>44039</v>
      </c>
      <c r="B28" s="4">
        <v>2200</v>
      </c>
      <c r="C28" s="4">
        <v>0</v>
      </c>
      <c r="D28" s="4">
        <v>0</v>
      </c>
      <c r="E28" s="4">
        <v>0</v>
      </c>
      <c r="F28" s="4">
        <v>7253738</v>
      </c>
      <c r="G28" s="4">
        <v>2347029</v>
      </c>
      <c r="H28" s="4">
        <v>2480601</v>
      </c>
      <c r="I28" s="4">
        <v>137</v>
      </c>
      <c r="J28" s="4"/>
      <c r="K28" s="7">
        <f t="shared" si="2"/>
        <v>44039</v>
      </c>
      <c r="L28" s="5">
        <f t="shared" si="3"/>
        <v>1577.1178942498336</v>
      </c>
      <c r="M28" s="5">
        <f t="shared" si="4"/>
        <v>0</v>
      </c>
      <c r="N28" s="5">
        <f t="shared" si="5"/>
        <v>0</v>
      </c>
      <c r="O28" s="5">
        <f t="shared" si="6"/>
        <v>0</v>
      </c>
      <c r="P28" s="5">
        <f t="shared" si="7"/>
        <v>2200</v>
      </c>
      <c r="Q28" s="5">
        <f t="shared" si="8"/>
        <v>0</v>
      </c>
      <c r="R28" s="5">
        <f t="shared" si="9"/>
        <v>0</v>
      </c>
      <c r="S28" s="5">
        <f t="shared" si="10"/>
        <v>0</v>
      </c>
      <c r="T28" s="5">
        <f t="shared" si="11"/>
        <v>0</v>
      </c>
    </row>
    <row r="29" spans="1:20" x14ac:dyDescent="0.25">
      <c r="A29" s="2">
        <v>44046</v>
      </c>
      <c r="B29" s="4">
        <v>2149</v>
      </c>
      <c r="C29" s="4">
        <v>0</v>
      </c>
      <c r="D29" s="4">
        <v>0</v>
      </c>
      <c r="E29" s="4">
        <v>0</v>
      </c>
      <c r="F29" s="4">
        <v>7251538</v>
      </c>
      <c r="G29" s="4">
        <v>2347029</v>
      </c>
      <c r="H29" s="4">
        <v>2480601</v>
      </c>
      <c r="I29" s="4">
        <v>137</v>
      </c>
      <c r="J29" s="4"/>
      <c r="K29" s="7">
        <f t="shared" si="2"/>
        <v>44046</v>
      </c>
      <c r="L29" s="5">
        <f t="shared" si="3"/>
        <v>1541.0248143221479</v>
      </c>
      <c r="M29" s="5">
        <f t="shared" si="4"/>
        <v>0</v>
      </c>
      <c r="N29" s="5">
        <f t="shared" si="5"/>
        <v>0</v>
      </c>
      <c r="O29" s="5">
        <f t="shared" si="6"/>
        <v>0</v>
      </c>
      <c r="P29" s="5">
        <f t="shared" si="7"/>
        <v>2149</v>
      </c>
      <c r="Q29" s="5">
        <f t="shared" si="8"/>
        <v>0</v>
      </c>
      <c r="R29" s="5">
        <f t="shared" si="9"/>
        <v>0</v>
      </c>
      <c r="S29" s="5">
        <f t="shared" si="10"/>
        <v>0</v>
      </c>
      <c r="T29" s="5">
        <f t="shared" si="11"/>
        <v>0</v>
      </c>
    </row>
    <row r="30" spans="1:20" x14ac:dyDescent="0.25">
      <c r="A30" s="2">
        <v>44053</v>
      </c>
      <c r="B30" s="4">
        <v>2183</v>
      </c>
      <c r="C30" s="4">
        <v>0</v>
      </c>
      <c r="D30" s="4">
        <v>0</v>
      </c>
      <c r="E30" s="4">
        <v>0</v>
      </c>
      <c r="F30" s="4">
        <v>7249389</v>
      </c>
      <c r="G30" s="4">
        <v>2347029</v>
      </c>
      <c r="H30" s="4">
        <v>2480601</v>
      </c>
      <c r="I30" s="4">
        <v>137</v>
      </c>
      <c r="J30" s="4"/>
      <c r="K30" s="7">
        <f t="shared" si="2"/>
        <v>44053</v>
      </c>
      <c r="L30" s="5">
        <f t="shared" si="3"/>
        <v>1565.8698960698621</v>
      </c>
      <c r="M30" s="5">
        <f t="shared" si="4"/>
        <v>0</v>
      </c>
      <c r="N30" s="5">
        <f t="shared" si="5"/>
        <v>0</v>
      </c>
      <c r="O30" s="5">
        <f t="shared" si="6"/>
        <v>0</v>
      </c>
      <c r="P30" s="5">
        <f t="shared" si="7"/>
        <v>2183</v>
      </c>
      <c r="Q30" s="5">
        <f t="shared" si="8"/>
        <v>0</v>
      </c>
      <c r="R30" s="5">
        <f t="shared" si="9"/>
        <v>0</v>
      </c>
      <c r="S30" s="5">
        <f t="shared" si="10"/>
        <v>0</v>
      </c>
      <c r="T30" s="5">
        <f t="shared" si="11"/>
        <v>0</v>
      </c>
    </row>
    <row r="31" spans="1:20" x14ac:dyDescent="0.25">
      <c r="A31" s="2">
        <v>44060</v>
      </c>
      <c r="B31" s="4">
        <v>2091</v>
      </c>
      <c r="C31" s="4">
        <v>0</v>
      </c>
      <c r="D31" s="4">
        <v>0</v>
      </c>
      <c r="E31" s="4">
        <v>0</v>
      </c>
      <c r="F31" s="4">
        <v>7247206</v>
      </c>
      <c r="G31" s="4">
        <v>2347029</v>
      </c>
      <c r="H31" s="4">
        <v>2480601</v>
      </c>
      <c r="I31" s="4">
        <v>137</v>
      </c>
      <c r="J31" s="4"/>
      <c r="K31" s="7">
        <f t="shared" si="2"/>
        <v>44060</v>
      </c>
      <c r="L31" s="5">
        <f t="shared" si="3"/>
        <v>1500.3299202478859</v>
      </c>
      <c r="M31" s="5">
        <f t="shared" si="4"/>
        <v>0</v>
      </c>
      <c r="N31" s="5">
        <f t="shared" si="5"/>
        <v>0</v>
      </c>
      <c r="O31" s="5">
        <f t="shared" si="6"/>
        <v>0</v>
      </c>
      <c r="P31" s="5">
        <f t="shared" si="7"/>
        <v>2091</v>
      </c>
      <c r="Q31" s="5">
        <f t="shared" si="8"/>
        <v>0</v>
      </c>
      <c r="R31" s="5">
        <f t="shared" si="9"/>
        <v>0</v>
      </c>
      <c r="S31" s="5">
        <f t="shared" si="10"/>
        <v>0</v>
      </c>
      <c r="T31" s="5">
        <f t="shared" si="11"/>
        <v>0</v>
      </c>
    </row>
    <row r="32" spans="1:20" x14ac:dyDescent="0.25">
      <c r="A32" s="2">
        <v>44067</v>
      </c>
      <c r="B32" s="4">
        <v>2016</v>
      </c>
      <c r="C32" s="4">
        <v>0</v>
      </c>
      <c r="D32" s="4">
        <v>0</v>
      </c>
      <c r="E32" s="4">
        <v>0</v>
      </c>
      <c r="F32" s="4">
        <v>7245115</v>
      </c>
      <c r="G32" s="4">
        <v>2347029</v>
      </c>
      <c r="H32" s="4">
        <v>2480601</v>
      </c>
      <c r="I32" s="4">
        <v>137</v>
      </c>
      <c r="J32" s="4"/>
      <c r="K32" s="7">
        <f t="shared" si="2"/>
        <v>44067</v>
      </c>
      <c r="L32" s="5">
        <f t="shared" si="3"/>
        <v>1446.9335545398521</v>
      </c>
      <c r="M32" s="5">
        <f t="shared" si="4"/>
        <v>0</v>
      </c>
      <c r="N32" s="5">
        <f t="shared" si="5"/>
        <v>0</v>
      </c>
      <c r="O32" s="5">
        <f t="shared" si="6"/>
        <v>0</v>
      </c>
      <c r="P32" s="5">
        <f t="shared" si="7"/>
        <v>2016</v>
      </c>
      <c r="Q32" s="5">
        <f t="shared" si="8"/>
        <v>0</v>
      </c>
      <c r="R32" s="5">
        <f t="shared" si="9"/>
        <v>0</v>
      </c>
      <c r="S32" s="5">
        <f t="shared" si="10"/>
        <v>0</v>
      </c>
      <c r="T32" s="5">
        <f t="shared" si="11"/>
        <v>0</v>
      </c>
    </row>
    <row r="33" spans="1:20" x14ac:dyDescent="0.25">
      <c r="A33" s="2">
        <v>44074</v>
      </c>
      <c r="B33" s="4">
        <v>2016</v>
      </c>
      <c r="C33" s="4">
        <v>0</v>
      </c>
      <c r="D33" s="4">
        <v>0</v>
      </c>
      <c r="E33" s="4">
        <v>0</v>
      </c>
      <c r="F33" s="4">
        <v>7243099</v>
      </c>
      <c r="G33" s="4">
        <v>2347029</v>
      </c>
      <c r="H33" s="4">
        <v>2480601</v>
      </c>
      <c r="I33" s="4">
        <v>137</v>
      </c>
      <c r="J33" s="4"/>
      <c r="K33" s="7">
        <f t="shared" si="2"/>
        <v>44074</v>
      </c>
      <c r="L33" s="5">
        <f t="shared" si="3"/>
        <v>1447.336285200575</v>
      </c>
      <c r="M33" s="5">
        <f t="shared" si="4"/>
        <v>0</v>
      </c>
      <c r="N33" s="5">
        <f t="shared" si="5"/>
        <v>0</v>
      </c>
      <c r="O33" s="5">
        <f t="shared" si="6"/>
        <v>0</v>
      </c>
      <c r="P33" s="5">
        <f t="shared" si="7"/>
        <v>2016</v>
      </c>
      <c r="Q33" s="5">
        <f t="shared" si="8"/>
        <v>0</v>
      </c>
      <c r="R33" s="5">
        <f t="shared" si="9"/>
        <v>0</v>
      </c>
      <c r="S33" s="5">
        <f t="shared" si="10"/>
        <v>0</v>
      </c>
      <c r="T33" s="5">
        <f t="shared" si="11"/>
        <v>0</v>
      </c>
    </row>
    <row r="34" spans="1:20" x14ac:dyDescent="0.25">
      <c r="A34" s="2">
        <v>44081</v>
      </c>
      <c r="B34" s="4">
        <v>2070</v>
      </c>
      <c r="C34" s="4">
        <v>0</v>
      </c>
      <c r="D34" s="4">
        <v>0</v>
      </c>
      <c r="E34" s="4">
        <v>0</v>
      </c>
      <c r="F34" s="4">
        <v>7241083</v>
      </c>
      <c r="G34" s="4">
        <v>2347029</v>
      </c>
      <c r="H34" s="4">
        <v>2480601</v>
      </c>
      <c r="I34" s="4">
        <v>137</v>
      </c>
      <c r="J34" s="4"/>
      <c r="K34" s="7">
        <f t="shared" si="2"/>
        <v>44081</v>
      </c>
      <c r="L34" s="5">
        <f t="shared" si="3"/>
        <v>1486.5179697567339</v>
      </c>
      <c r="M34" s="5">
        <f t="shared" si="4"/>
        <v>0</v>
      </c>
      <c r="N34" s="5">
        <f t="shared" si="5"/>
        <v>0</v>
      </c>
      <c r="O34" s="5">
        <f t="shared" si="6"/>
        <v>0</v>
      </c>
      <c r="P34" s="5">
        <f t="shared" si="7"/>
        <v>2070</v>
      </c>
      <c r="Q34" s="5">
        <f t="shared" si="8"/>
        <v>0</v>
      </c>
      <c r="R34" s="5">
        <f t="shared" si="9"/>
        <v>0</v>
      </c>
      <c r="S34" s="5">
        <f t="shared" si="10"/>
        <v>0</v>
      </c>
      <c r="T34" s="5">
        <f t="shared" si="11"/>
        <v>0</v>
      </c>
    </row>
    <row r="35" spans="1:20" x14ac:dyDescent="0.25">
      <c r="A35" s="2">
        <v>44088</v>
      </c>
      <c r="B35" s="4">
        <v>2195</v>
      </c>
      <c r="C35" s="4">
        <v>0</v>
      </c>
      <c r="D35" s="4">
        <v>0</v>
      </c>
      <c r="E35" s="4">
        <v>0</v>
      </c>
      <c r="F35" s="4">
        <v>7239013</v>
      </c>
      <c r="G35" s="4">
        <v>2347029</v>
      </c>
      <c r="H35" s="4">
        <v>2480601</v>
      </c>
      <c r="I35" s="4">
        <v>137</v>
      </c>
      <c r="J35" s="4"/>
      <c r="K35" s="7">
        <f t="shared" si="2"/>
        <v>44088</v>
      </c>
      <c r="L35" s="5">
        <f t="shared" si="3"/>
        <v>1576.7342868426952</v>
      </c>
      <c r="M35" s="5">
        <f t="shared" si="4"/>
        <v>0</v>
      </c>
      <c r="N35" s="5">
        <f t="shared" si="5"/>
        <v>0</v>
      </c>
      <c r="O35" s="5">
        <f t="shared" si="6"/>
        <v>0</v>
      </c>
      <c r="P35" s="5">
        <f t="shared" si="7"/>
        <v>2195</v>
      </c>
      <c r="Q35" s="5">
        <f t="shared" si="8"/>
        <v>0</v>
      </c>
      <c r="R35" s="5">
        <f t="shared" si="9"/>
        <v>0</v>
      </c>
      <c r="S35" s="5">
        <f t="shared" si="10"/>
        <v>0</v>
      </c>
      <c r="T35" s="5">
        <f t="shared" si="11"/>
        <v>0</v>
      </c>
    </row>
    <row r="36" spans="1:20" x14ac:dyDescent="0.25">
      <c r="A36" s="2">
        <v>44095</v>
      </c>
      <c r="B36" s="4">
        <v>2386</v>
      </c>
      <c r="C36" s="4">
        <v>0</v>
      </c>
      <c r="D36" s="4">
        <v>0</v>
      </c>
      <c r="E36" s="4">
        <v>0</v>
      </c>
      <c r="F36" s="4">
        <v>7236818</v>
      </c>
      <c r="G36" s="4">
        <v>2347029</v>
      </c>
      <c r="H36" s="4">
        <v>2480601</v>
      </c>
      <c r="I36" s="4">
        <v>137</v>
      </c>
      <c r="J36" s="4"/>
      <c r="K36" s="7">
        <f t="shared" si="2"/>
        <v>44095</v>
      </c>
      <c r="L36" s="5">
        <f t="shared" si="3"/>
        <v>1714.4551652397506</v>
      </c>
      <c r="M36" s="5">
        <f t="shared" si="4"/>
        <v>0</v>
      </c>
      <c r="N36" s="5">
        <f t="shared" si="5"/>
        <v>0</v>
      </c>
      <c r="O36" s="5">
        <f t="shared" si="6"/>
        <v>0</v>
      </c>
      <c r="P36" s="5">
        <f t="shared" si="7"/>
        <v>2386</v>
      </c>
      <c r="Q36" s="5">
        <f t="shared" si="8"/>
        <v>0</v>
      </c>
      <c r="R36" s="5">
        <f t="shared" si="9"/>
        <v>0</v>
      </c>
      <c r="S36" s="5">
        <f t="shared" si="10"/>
        <v>0</v>
      </c>
      <c r="T36" s="5">
        <f t="shared" si="11"/>
        <v>0</v>
      </c>
    </row>
    <row r="37" spans="1:20" x14ac:dyDescent="0.25">
      <c r="A37" s="2">
        <v>44102</v>
      </c>
      <c r="B37" s="4">
        <v>2371</v>
      </c>
      <c r="C37" s="4">
        <v>0</v>
      </c>
      <c r="D37" s="4">
        <v>0</v>
      </c>
      <c r="E37" s="4">
        <v>0</v>
      </c>
      <c r="F37" s="4">
        <v>7234432</v>
      </c>
      <c r="G37" s="4">
        <v>2347029</v>
      </c>
      <c r="H37" s="4">
        <v>2480601</v>
      </c>
      <c r="I37" s="4">
        <v>137</v>
      </c>
      <c r="J37" s="4"/>
      <c r="K37" s="7">
        <f t="shared" si="2"/>
        <v>44102</v>
      </c>
      <c r="L37" s="5">
        <f t="shared" si="3"/>
        <v>1704.2388400360942</v>
      </c>
      <c r="M37" s="5">
        <f t="shared" si="4"/>
        <v>0</v>
      </c>
      <c r="N37" s="5">
        <f t="shared" si="5"/>
        <v>0</v>
      </c>
      <c r="O37" s="5">
        <f t="shared" si="6"/>
        <v>0</v>
      </c>
      <c r="P37" s="5">
        <f t="shared" si="7"/>
        <v>2371</v>
      </c>
      <c r="Q37" s="5">
        <f t="shared" si="8"/>
        <v>0</v>
      </c>
      <c r="R37" s="5">
        <f t="shared" si="9"/>
        <v>0</v>
      </c>
      <c r="S37" s="5">
        <f t="shared" si="10"/>
        <v>0</v>
      </c>
      <c r="T37" s="5">
        <f t="shared" si="11"/>
        <v>0</v>
      </c>
    </row>
    <row r="38" spans="1:20" x14ac:dyDescent="0.25">
      <c r="A38" s="2">
        <v>44109</v>
      </c>
      <c r="B38" s="4">
        <v>2589</v>
      </c>
      <c r="C38" s="4">
        <v>0</v>
      </c>
      <c r="D38" s="4">
        <v>0</v>
      </c>
      <c r="E38" s="4">
        <v>0</v>
      </c>
      <c r="F38" s="4">
        <v>7232061</v>
      </c>
      <c r="G38" s="4">
        <v>2347029</v>
      </c>
      <c r="H38" s="4">
        <v>2480601</v>
      </c>
      <c r="I38" s="4">
        <v>137</v>
      </c>
      <c r="J38" s="4"/>
      <c r="K38" s="7">
        <f t="shared" si="2"/>
        <v>44109</v>
      </c>
      <c r="L38" s="5">
        <f t="shared" si="3"/>
        <v>1861.5440328835723</v>
      </c>
      <c r="M38" s="5">
        <f t="shared" si="4"/>
        <v>0</v>
      </c>
      <c r="N38" s="5">
        <f t="shared" si="5"/>
        <v>0</v>
      </c>
      <c r="O38" s="5">
        <f t="shared" si="6"/>
        <v>0</v>
      </c>
      <c r="P38" s="5">
        <f t="shared" si="7"/>
        <v>2589</v>
      </c>
      <c r="Q38" s="5">
        <f t="shared" si="8"/>
        <v>0</v>
      </c>
      <c r="R38" s="5">
        <f t="shared" si="9"/>
        <v>0</v>
      </c>
      <c r="S38" s="5">
        <f t="shared" si="10"/>
        <v>0</v>
      </c>
      <c r="T38" s="5">
        <f t="shared" si="11"/>
        <v>0</v>
      </c>
    </row>
    <row r="39" spans="1:20" x14ac:dyDescent="0.25">
      <c r="A39" s="2">
        <v>44116</v>
      </c>
      <c r="B39" s="4">
        <v>2932</v>
      </c>
      <c r="C39" s="4">
        <v>0</v>
      </c>
      <c r="D39" s="4">
        <v>0</v>
      </c>
      <c r="E39" s="4">
        <v>0</v>
      </c>
      <c r="F39" s="4">
        <v>7229472</v>
      </c>
      <c r="G39" s="4">
        <v>2347029</v>
      </c>
      <c r="H39" s="4">
        <v>2480601</v>
      </c>
      <c r="I39" s="4">
        <v>137</v>
      </c>
      <c r="J39" s="4"/>
      <c r="K39" s="7">
        <f t="shared" si="2"/>
        <v>44116</v>
      </c>
      <c r="L39" s="5">
        <f t="shared" si="3"/>
        <v>2108.9230306168974</v>
      </c>
      <c r="M39" s="5">
        <f t="shared" si="4"/>
        <v>0</v>
      </c>
      <c r="N39" s="5">
        <f t="shared" si="5"/>
        <v>0</v>
      </c>
      <c r="O39" s="5">
        <f t="shared" si="6"/>
        <v>0</v>
      </c>
      <c r="P39" s="5">
        <f t="shared" si="7"/>
        <v>2932</v>
      </c>
      <c r="Q39" s="5">
        <f t="shared" si="8"/>
        <v>0</v>
      </c>
      <c r="R39" s="5">
        <f t="shared" si="9"/>
        <v>0</v>
      </c>
      <c r="S39" s="5">
        <f t="shared" si="10"/>
        <v>0</v>
      </c>
      <c r="T39" s="5">
        <f t="shared" si="11"/>
        <v>0</v>
      </c>
    </row>
    <row r="40" spans="1:20" x14ac:dyDescent="0.25">
      <c r="A40" s="2">
        <v>44123</v>
      </c>
      <c r="B40" s="4">
        <v>3641</v>
      </c>
      <c r="C40" s="4">
        <v>0</v>
      </c>
      <c r="D40" s="4">
        <v>0</v>
      </c>
      <c r="E40" s="4">
        <v>0</v>
      </c>
      <c r="F40" s="4">
        <v>7226540</v>
      </c>
      <c r="G40" s="4">
        <v>2347029</v>
      </c>
      <c r="H40" s="4">
        <v>2480601</v>
      </c>
      <c r="I40" s="4">
        <v>137</v>
      </c>
      <c r="J40" s="4"/>
      <c r="K40" s="7">
        <f t="shared" si="2"/>
        <v>44123</v>
      </c>
      <c r="L40" s="5">
        <f t="shared" si="3"/>
        <v>2619.953670774672</v>
      </c>
      <c r="M40" s="5">
        <f t="shared" si="4"/>
        <v>0</v>
      </c>
      <c r="N40" s="5">
        <f t="shared" si="5"/>
        <v>0</v>
      </c>
      <c r="O40" s="5">
        <f t="shared" si="6"/>
        <v>0</v>
      </c>
      <c r="P40" s="5">
        <f t="shared" si="7"/>
        <v>3641</v>
      </c>
      <c r="Q40" s="5">
        <f t="shared" si="8"/>
        <v>0</v>
      </c>
      <c r="R40" s="5">
        <f t="shared" si="9"/>
        <v>0</v>
      </c>
      <c r="S40" s="5">
        <f t="shared" si="10"/>
        <v>0</v>
      </c>
      <c r="T40" s="5">
        <f t="shared" si="11"/>
        <v>0</v>
      </c>
    </row>
    <row r="41" spans="1:20" x14ac:dyDescent="0.25">
      <c r="A41" s="2">
        <v>44130</v>
      </c>
      <c r="B41" s="4">
        <v>4200</v>
      </c>
      <c r="C41" s="4">
        <v>0</v>
      </c>
      <c r="D41" s="4">
        <v>0</v>
      </c>
      <c r="E41" s="4">
        <v>0</v>
      </c>
      <c r="F41" s="4">
        <v>7222899</v>
      </c>
      <c r="G41" s="4">
        <v>2347029</v>
      </c>
      <c r="H41" s="4">
        <v>2480601</v>
      </c>
      <c r="I41" s="4">
        <v>137</v>
      </c>
      <c r="J41" s="4"/>
      <c r="K41" s="7">
        <f t="shared" si="2"/>
        <v>44130</v>
      </c>
      <c r="L41" s="5">
        <f t="shared" si="3"/>
        <v>3023.7166544901152</v>
      </c>
      <c r="M41" s="5">
        <f t="shared" si="4"/>
        <v>0</v>
      </c>
      <c r="N41" s="5">
        <f t="shared" si="5"/>
        <v>0</v>
      </c>
      <c r="O41" s="5">
        <f t="shared" si="6"/>
        <v>0</v>
      </c>
      <c r="P41" s="5">
        <f t="shared" si="7"/>
        <v>4200</v>
      </c>
      <c r="Q41" s="5">
        <f t="shared" si="8"/>
        <v>0</v>
      </c>
      <c r="R41" s="5">
        <f t="shared" si="9"/>
        <v>0</v>
      </c>
      <c r="S41" s="5">
        <f t="shared" si="10"/>
        <v>0</v>
      </c>
      <c r="T41" s="5">
        <f t="shared" si="11"/>
        <v>0</v>
      </c>
    </row>
    <row r="42" spans="1:20" x14ac:dyDescent="0.25">
      <c r="A42" s="2">
        <v>44137</v>
      </c>
      <c r="B42" s="4">
        <v>4238</v>
      </c>
      <c r="C42" s="4">
        <v>0</v>
      </c>
      <c r="D42" s="4">
        <v>0</v>
      </c>
      <c r="E42" s="4">
        <v>0</v>
      </c>
      <c r="F42" s="4">
        <v>7218699</v>
      </c>
      <c r="G42" s="4">
        <v>2347029</v>
      </c>
      <c r="H42" s="4">
        <v>2480601</v>
      </c>
      <c r="I42" s="4">
        <v>137</v>
      </c>
      <c r="J42" s="4"/>
      <c r="K42" s="7">
        <f t="shared" si="2"/>
        <v>44137</v>
      </c>
      <c r="L42" s="5">
        <f t="shared" si="3"/>
        <v>3052.8492738095879</v>
      </c>
      <c r="M42" s="5">
        <f t="shared" si="4"/>
        <v>0</v>
      </c>
      <c r="N42" s="5">
        <f t="shared" si="5"/>
        <v>0</v>
      </c>
      <c r="O42" s="5">
        <f t="shared" si="6"/>
        <v>0</v>
      </c>
      <c r="P42" s="5">
        <f t="shared" si="7"/>
        <v>4238</v>
      </c>
      <c r="Q42" s="5">
        <f t="shared" si="8"/>
        <v>0</v>
      </c>
      <c r="R42" s="5">
        <f t="shared" si="9"/>
        <v>0</v>
      </c>
      <c r="S42" s="5">
        <f t="shared" si="10"/>
        <v>0</v>
      </c>
      <c r="T42" s="5">
        <f t="shared" si="11"/>
        <v>0</v>
      </c>
    </row>
    <row r="43" spans="1:20" x14ac:dyDescent="0.25">
      <c r="A43" s="2">
        <v>44144</v>
      </c>
      <c r="B43" s="4">
        <v>3853</v>
      </c>
      <c r="C43" s="4">
        <v>0</v>
      </c>
      <c r="D43" s="4">
        <v>0</v>
      </c>
      <c r="E43" s="4">
        <v>0</v>
      </c>
      <c r="F43" s="4">
        <v>7214461</v>
      </c>
      <c r="G43" s="4">
        <v>2347029</v>
      </c>
      <c r="H43" s="4">
        <v>2480601</v>
      </c>
      <c r="I43" s="4">
        <v>137</v>
      </c>
      <c r="J43" s="4"/>
      <c r="K43" s="7">
        <f t="shared" si="2"/>
        <v>44144</v>
      </c>
      <c r="L43" s="5">
        <f t="shared" si="3"/>
        <v>2777.1444048280255</v>
      </c>
      <c r="M43" s="5">
        <f t="shared" si="4"/>
        <v>0</v>
      </c>
      <c r="N43" s="5">
        <f t="shared" si="5"/>
        <v>0</v>
      </c>
      <c r="O43" s="5">
        <f t="shared" si="6"/>
        <v>0</v>
      </c>
      <c r="P43" s="5">
        <f t="shared" si="7"/>
        <v>3853</v>
      </c>
      <c r="Q43" s="5">
        <f t="shared" si="8"/>
        <v>0</v>
      </c>
      <c r="R43" s="5">
        <f t="shared" si="9"/>
        <v>0</v>
      </c>
      <c r="S43" s="5">
        <f t="shared" si="10"/>
        <v>0</v>
      </c>
      <c r="T43" s="5">
        <f t="shared" si="11"/>
        <v>0</v>
      </c>
    </row>
    <row r="44" spans="1:20" x14ac:dyDescent="0.25">
      <c r="A44" s="2">
        <v>44151</v>
      </c>
      <c r="B44" s="4">
        <v>3399</v>
      </c>
      <c r="C44" s="4">
        <v>0</v>
      </c>
      <c r="D44" s="4">
        <v>0</v>
      </c>
      <c r="E44" s="4">
        <v>0</v>
      </c>
      <c r="F44" s="4">
        <v>7210608</v>
      </c>
      <c r="G44" s="4">
        <v>2347029</v>
      </c>
      <c r="H44" s="4">
        <v>2480601</v>
      </c>
      <c r="I44" s="4">
        <v>137</v>
      </c>
      <c r="J44" s="4"/>
      <c r="K44" s="7">
        <f t="shared" si="2"/>
        <v>44151</v>
      </c>
      <c r="L44" s="5">
        <f t="shared" si="3"/>
        <v>2451.221866450097</v>
      </c>
      <c r="M44" s="5">
        <f t="shared" si="4"/>
        <v>0</v>
      </c>
      <c r="N44" s="5">
        <f t="shared" si="5"/>
        <v>0</v>
      </c>
      <c r="O44" s="5">
        <f t="shared" si="6"/>
        <v>0</v>
      </c>
      <c r="P44" s="5">
        <f t="shared" si="7"/>
        <v>3399</v>
      </c>
      <c r="Q44" s="5">
        <f t="shared" si="8"/>
        <v>0</v>
      </c>
      <c r="R44" s="5">
        <f t="shared" si="9"/>
        <v>0</v>
      </c>
      <c r="S44" s="5">
        <f t="shared" si="10"/>
        <v>0</v>
      </c>
      <c r="T44" s="5">
        <f t="shared" si="11"/>
        <v>0</v>
      </c>
    </row>
    <row r="45" spans="1:20" x14ac:dyDescent="0.25">
      <c r="A45" s="2">
        <v>44158</v>
      </c>
      <c r="B45" s="4">
        <v>3147</v>
      </c>
      <c r="C45" s="4">
        <v>0</v>
      </c>
      <c r="D45" s="4">
        <v>0</v>
      </c>
      <c r="E45" s="4">
        <v>0</v>
      </c>
      <c r="F45" s="4">
        <v>7207209</v>
      </c>
      <c r="G45" s="4">
        <v>2347029</v>
      </c>
      <c r="H45" s="4">
        <v>2480601</v>
      </c>
      <c r="I45" s="4">
        <v>137</v>
      </c>
      <c r="J45" s="4"/>
      <c r="K45" s="7">
        <f t="shared" si="2"/>
        <v>44158</v>
      </c>
      <c r="L45" s="5">
        <f t="shared" si="3"/>
        <v>2270.5599351982164</v>
      </c>
      <c r="M45" s="5">
        <f t="shared" si="4"/>
        <v>0</v>
      </c>
      <c r="N45" s="5">
        <f t="shared" si="5"/>
        <v>0</v>
      </c>
      <c r="O45" s="5">
        <f t="shared" si="6"/>
        <v>0</v>
      </c>
      <c r="P45" s="5">
        <f t="shared" si="7"/>
        <v>3147</v>
      </c>
      <c r="Q45" s="5">
        <f t="shared" si="8"/>
        <v>0</v>
      </c>
      <c r="R45" s="5">
        <f t="shared" si="9"/>
        <v>0</v>
      </c>
      <c r="S45" s="5">
        <f t="shared" si="10"/>
        <v>0</v>
      </c>
      <c r="T45" s="5">
        <f t="shared" si="11"/>
        <v>0</v>
      </c>
    </row>
    <row r="46" spans="1:20" x14ac:dyDescent="0.25">
      <c r="A46" s="2">
        <v>44165</v>
      </c>
      <c r="B46" s="4">
        <v>3084</v>
      </c>
      <c r="C46" s="4">
        <v>0</v>
      </c>
      <c r="D46" s="4">
        <v>0</v>
      </c>
      <c r="E46" s="4">
        <v>0</v>
      </c>
      <c r="F46" s="4">
        <v>7204062</v>
      </c>
      <c r="G46" s="4">
        <v>2347029</v>
      </c>
      <c r="H46" s="4">
        <v>2480601</v>
      </c>
      <c r="I46" s="4">
        <v>137</v>
      </c>
      <c r="J46" s="4"/>
      <c r="K46" s="7">
        <f t="shared" si="2"/>
        <v>44165</v>
      </c>
      <c r="L46" s="5">
        <f t="shared" si="3"/>
        <v>2226.0774546360099</v>
      </c>
      <c r="M46" s="5">
        <f t="shared" si="4"/>
        <v>0</v>
      </c>
      <c r="N46" s="5">
        <f t="shared" si="5"/>
        <v>0</v>
      </c>
      <c r="O46" s="5">
        <f t="shared" si="6"/>
        <v>0</v>
      </c>
      <c r="P46" s="5">
        <f t="shared" si="7"/>
        <v>3084</v>
      </c>
      <c r="Q46" s="5">
        <f t="shared" si="8"/>
        <v>0</v>
      </c>
      <c r="R46" s="5">
        <f t="shared" si="9"/>
        <v>0</v>
      </c>
      <c r="S46" s="5">
        <f t="shared" si="10"/>
        <v>0</v>
      </c>
      <c r="T46" s="5">
        <f t="shared" si="11"/>
        <v>0</v>
      </c>
    </row>
    <row r="47" spans="1:20" x14ac:dyDescent="0.25">
      <c r="A47" s="2">
        <v>44172</v>
      </c>
      <c r="B47" s="4">
        <v>3083</v>
      </c>
      <c r="C47" s="4">
        <v>0</v>
      </c>
      <c r="D47" s="4">
        <v>0</v>
      </c>
      <c r="E47" s="4">
        <v>0</v>
      </c>
      <c r="F47" s="4">
        <v>7200978</v>
      </c>
      <c r="G47" s="4">
        <v>2347029</v>
      </c>
      <c r="H47" s="4">
        <v>2480601</v>
      </c>
      <c r="I47" s="4">
        <v>137</v>
      </c>
      <c r="J47" s="4"/>
      <c r="K47" s="7">
        <f t="shared" si="2"/>
        <v>44172</v>
      </c>
      <c r="L47" s="5">
        <f t="shared" si="3"/>
        <v>2226.3087041787935</v>
      </c>
      <c r="M47" s="5">
        <f t="shared" si="4"/>
        <v>0</v>
      </c>
      <c r="N47" s="5">
        <f t="shared" si="5"/>
        <v>0</v>
      </c>
      <c r="O47" s="5">
        <f t="shared" si="6"/>
        <v>0</v>
      </c>
      <c r="P47" s="5">
        <f t="shared" si="7"/>
        <v>3083</v>
      </c>
      <c r="Q47" s="5">
        <f t="shared" si="8"/>
        <v>0</v>
      </c>
      <c r="R47" s="5">
        <f t="shared" si="9"/>
        <v>0</v>
      </c>
      <c r="S47" s="5">
        <f t="shared" si="10"/>
        <v>0</v>
      </c>
      <c r="T47" s="5">
        <f t="shared" si="11"/>
        <v>0</v>
      </c>
    </row>
    <row r="48" spans="1:20" x14ac:dyDescent="0.25">
      <c r="A48" s="2">
        <v>44179</v>
      </c>
      <c r="B48" s="4">
        <v>3236</v>
      </c>
      <c r="C48" s="4">
        <v>0</v>
      </c>
      <c r="D48" s="4">
        <v>0</v>
      </c>
      <c r="E48" s="4">
        <v>0</v>
      </c>
      <c r="F48" s="4">
        <v>7197895</v>
      </c>
      <c r="G48" s="4">
        <v>2347029</v>
      </c>
      <c r="H48" s="4">
        <v>2480601</v>
      </c>
      <c r="I48" s="4">
        <v>137</v>
      </c>
      <c r="J48" s="4"/>
      <c r="K48" s="7">
        <f t="shared" si="2"/>
        <v>44179</v>
      </c>
      <c r="L48" s="5">
        <f t="shared" si="3"/>
        <v>2337.7945913353833</v>
      </c>
      <c r="M48" s="5">
        <f t="shared" si="4"/>
        <v>0</v>
      </c>
      <c r="N48" s="5">
        <f t="shared" si="5"/>
        <v>0</v>
      </c>
      <c r="O48" s="5">
        <f t="shared" si="6"/>
        <v>0</v>
      </c>
      <c r="P48" s="5">
        <f t="shared" si="7"/>
        <v>3236</v>
      </c>
      <c r="Q48" s="5">
        <f t="shared" si="8"/>
        <v>0</v>
      </c>
      <c r="R48" s="5">
        <f t="shared" si="9"/>
        <v>0</v>
      </c>
      <c r="S48" s="5">
        <f t="shared" si="10"/>
        <v>0</v>
      </c>
      <c r="T48" s="5">
        <f t="shared" si="11"/>
        <v>0</v>
      </c>
    </row>
    <row r="49" spans="1:20" x14ac:dyDescent="0.25">
      <c r="A49" s="2">
        <v>44186</v>
      </c>
      <c r="B49" s="4">
        <v>3215</v>
      </c>
      <c r="C49" s="4">
        <v>0</v>
      </c>
      <c r="D49" s="4">
        <v>0</v>
      </c>
      <c r="E49" s="4">
        <v>0</v>
      </c>
      <c r="F49" s="4">
        <v>7194659</v>
      </c>
      <c r="G49" s="4">
        <v>2347029</v>
      </c>
      <c r="H49" s="4">
        <v>2480601</v>
      </c>
      <c r="I49" s="4">
        <v>137</v>
      </c>
      <c r="J49" s="4"/>
      <c r="K49" s="7">
        <f t="shared" si="2"/>
        <v>44186</v>
      </c>
      <c r="L49" s="5">
        <f t="shared" si="3"/>
        <v>2323.6681543906393</v>
      </c>
      <c r="M49" s="5">
        <f t="shared" si="4"/>
        <v>0</v>
      </c>
      <c r="N49" s="5">
        <f t="shared" si="5"/>
        <v>0</v>
      </c>
      <c r="O49" s="5">
        <f t="shared" si="6"/>
        <v>0</v>
      </c>
      <c r="P49" s="5">
        <f t="shared" si="7"/>
        <v>3215</v>
      </c>
      <c r="Q49" s="5">
        <f t="shared" si="8"/>
        <v>0</v>
      </c>
      <c r="R49" s="5">
        <f t="shared" si="9"/>
        <v>0</v>
      </c>
      <c r="S49" s="5">
        <f t="shared" si="10"/>
        <v>0</v>
      </c>
      <c r="T49" s="5">
        <f t="shared" si="11"/>
        <v>0</v>
      </c>
    </row>
    <row r="50" spans="1:20" x14ac:dyDescent="0.25">
      <c r="A50" s="2">
        <v>44193</v>
      </c>
      <c r="B50" s="4">
        <v>3517</v>
      </c>
      <c r="C50" s="4">
        <v>1</v>
      </c>
      <c r="D50" s="4">
        <v>0</v>
      </c>
      <c r="E50" s="4">
        <v>0</v>
      </c>
      <c r="F50" s="4">
        <v>7191444</v>
      </c>
      <c r="G50" s="4">
        <v>2347029</v>
      </c>
      <c r="H50" s="4">
        <v>2480601</v>
      </c>
      <c r="I50" s="4">
        <v>137</v>
      </c>
      <c r="J50" s="4"/>
      <c r="K50" s="7">
        <f t="shared" si="2"/>
        <v>44193</v>
      </c>
      <c r="L50" s="5">
        <f t="shared" si="3"/>
        <v>2543.0775794124243</v>
      </c>
      <c r="M50" s="5">
        <f t="shared" si="4"/>
        <v>2.215566999811251</v>
      </c>
      <c r="N50" s="5">
        <f t="shared" si="5"/>
        <v>0</v>
      </c>
      <c r="O50" s="5">
        <f t="shared" si="6"/>
        <v>0</v>
      </c>
      <c r="P50" s="5">
        <f t="shared" si="7"/>
        <v>3517</v>
      </c>
      <c r="Q50" s="5">
        <f t="shared" si="8"/>
        <v>1</v>
      </c>
      <c r="R50" s="5">
        <f t="shared" si="9"/>
        <v>0</v>
      </c>
      <c r="S50" s="5">
        <f t="shared" si="10"/>
        <v>0</v>
      </c>
      <c r="T50" s="5">
        <f t="shared" si="11"/>
        <v>0</v>
      </c>
    </row>
    <row r="51" spans="1:20" x14ac:dyDescent="0.25">
      <c r="A51" s="2">
        <v>44200</v>
      </c>
      <c r="B51" s="4">
        <v>3827</v>
      </c>
      <c r="C51" s="4">
        <v>13</v>
      </c>
      <c r="D51" s="4">
        <v>0</v>
      </c>
      <c r="E51" s="4">
        <v>0</v>
      </c>
      <c r="F51" s="4">
        <v>7187927</v>
      </c>
      <c r="G51" s="4">
        <v>2347028</v>
      </c>
      <c r="H51" s="4">
        <v>2480601</v>
      </c>
      <c r="I51" s="4">
        <v>137</v>
      </c>
      <c r="J51" s="4"/>
      <c r="K51" s="7">
        <f t="shared" si="2"/>
        <v>44200</v>
      </c>
      <c r="L51" s="5">
        <f t="shared" si="3"/>
        <v>2768.5868262156805</v>
      </c>
      <c r="M51" s="5">
        <f t="shared" si="4"/>
        <v>28.802383269394316</v>
      </c>
      <c r="N51" s="5">
        <f t="shared" si="5"/>
        <v>0</v>
      </c>
      <c r="O51" s="5">
        <f t="shared" si="6"/>
        <v>0</v>
      </c>
      <c r="P51" s="5">
        <f t="shared" si="7"/>
        <v>3827</v>
      </c>
      <c r="Q51" s="5">
        <f t="shared" si="8"/>
        <v>13</v>
      </c>
      <c r="R51" s="5">
        <f t="shared" si="9"/>
        <v>0</v>
      </c>
      <c r="S51" s="5">
        <f t="shared" si="10"/>
        <v>0</v>
      </c>
      <c r="T51" s="5">
        <f t="shared" si="11"/>
        <v>0</v>
      </c>
    </row>
    <row r="52" spans="1:20" x14ac:dyDescent="0.25">
      <c r="A52" s="2">
        <v>44207</v>
      </c>
      <c r="B52" s="4">
        <v>3696</v>
      </c>
      <c r="C52" s="4">
        <v>37</v>
      </c>
      <c r="D52" s="4">
        <v>0</v>
      </c>
      <c r="E52" s="4">
        <v>0</v>
      </c>
      <c r="F52" s="4">
        <v>7184100</v>
      </c>
      <c r="G52" s="4">
        <v>2347015</v>
      </c>
      <c r="H52" s="4">
        <v>2480601</v>
      </c>
      <c r="I52" s="4">
        <v>137</v>
      </c>
      <c r="J52" s="4"/>
      <c r="K52" s="7">
        <f t="shared" si="2"/>
        <v>44207</v>
      </c>
      <c r="L52" s="5">
        <f t="shared" si="3"/>
        <v>2675.2411575562696</v>
      </c>
      <c r="M52" s="5">
        <f t="shared" si="4"/>
        <v>81.976467981670325</v>
      </c>
      <c r="N52" s="5">
        <f t="shared" si="5"/>
        <v>0</v>
      </c>
      <c r="O52" s="5">
        <f t="shared" si="6"/>
        <v>0</v>
      </c>
      <c r="P52" s="5">
        <f t="shared" si="7"/>
        <v>3696</v>
      </c>
      <c r="Q52" s="5">
        <f t="shared" si="8"/>
        <v>37</v>
      </c>
      <c r="R52" s="5">
        <f t="shared" si="9"/>
        <v>0</v>
      </c>
      <c r="S52" s="5">
        <f t="shared" si="10"/>
        <v>0</v>
      </c>
      <c r="T52" s="5">
        <f t="shared" si="11"/>
        <v>0</v>
      </c>
    </row>
    <row r="53" spans="1:20" x14ac:dyDescent="0.25">
      <c r="A53" s="2">
        <v>44214</v>
      </c>
      <c r="B53" s="4">
        <v>3499</v>
      </c>
      <c r="C53" s="4">
        <v>97</v>
      </c>
      <c r="D53" s="4">
        <v>3</v>
      </c>
      <c r="E53" s="4">
        <v>0</v>
      </c>
      <c r="F53" s="4">
        <v>7180404</v>
      </c>
      <c r="G53" s="4">
        <v>2346978</v>
      </c>
      <c r="H53" s="4">
        <v>2480601</v>
      </c>
      <c r="I53" s="4">
        <v>137</v>
      </c>
      <c r="J53" s="4"/>
      <c r="K53" s="7">
        <f t="shared" si="2"/>
        <v>44214</v>
      </c>
      <c r="L53" s="5">
        <f t="shared" si="3"/>
        <v>2533.9521285988922</v>
      </c>
      <c r="M53" s="5">
        <f t="shared" si="4"/>
        <v>214.91466899135827</v>
      </c>
      <c r="N53" s="5">
        <f t="shared" si="5"/>
        <v>6.2887985613163915</v>
      </c>
      <c r="O53" s="5">
        <f t="shared" si="6"/>
        <v>0</v>
      </c>
      <c r="P53" s="5">
        <f t="shared" si="7"/>
        <v>3499</v>
      </c>
      <c r="Q53" s="5">
        <f t="shared" si="8"/>
        <v>97</v>
      </c>
      <c r="R53" s="5">
        <f t="shared" si="9"/>
        <v>3</v>
      </c>
      <c r="S53" s="5">
        <f t="shared" si="10"/>
        <v>0</v>
      </c>
      <c r="T53" s="5">
        <f t="shared" si="11"/>
        <v>2.4818142735765418E-3</v>
      </c>
    </row>
    <row r="54" spans="1:20" x14ac:dyDescent="0.25">
      <c r="A54" s="2">
        <v>44221</v>
      </c>
      <c r="B54" s="4">
        <v>3240</v>
      </c>
      <c r="C54" s="4">
        <v>178</v>
      </c>
      <c r="D54" s="4">
        <v>7</v>
      </c>
      <c r="E54" s="4">
        <v>0</v>
      </c>
      <c r="F54" s="4">
        <v>7176905</v>
      </c>
      <c r="G54" s="4">
        <v>2346881</v>
      </c>
      <c r="H54" s="4">
        <v>2480598</v>
      </c>
      <c r="I54" s="4">
        <v>137</v>
      </c>
      <c r="J54" s="4"/>
      <c r="K54" s="7">
        <f t="shared" si="2"/>
        <v>44221</v>
      </c>
      <c r="L54" s="5">
        <f t="shared" si="3"/>
        <v>2347.5300286126126</v>
      </c>
      <c r="M54" s="5">
        <f t="shared" si="4"/>
        <v>394.39579595215946</v>
      </c>
      <c r="N54" s="5">
        <f t="shared" si="5"/>
        <v>14.673881056100182</v>
      </c>
      <c r="O54" s="5">
        <f t="shared" si="6"/>
        <v>0</v>
      </c>
      <c r="P54" s="5">
        <f t="shared" si="7"/>
        <v>3240</v>
      </c>
      <c r="Q54" s="5">
        <f t="shared" si="8"/>
        <v>178</v>
      </c>
      <c r="R54" s="5">
        <f t="shared" si="9"/>
        <v>7</v>
      </c>
      <c r="S54" s="5">
        <f t="shared" si="10"/>
        <v>0</v>
      </c>
      <c r="T54" s="5">
        <f t="shared" si="11"/>
        <v>6.2507745916981642E-3</v>
      </c>
    </row>
    <row r="55" spans="1:20" x14ac:dyDescent="0.25">
      <c r="A55" s="2">
        <v>44228</v>
      </c>
      <c r="B55" s="4">
        <v>3059</v>
      </c>
      <c r="C55" s="4">
        <v>190</v>
      </c>
      <c r="D55" s="4">
        <v>19</v>
      </c>
      <c r="E55" s="4">
        <v>0</v>
      </c>
      <c r="F55" s="4">
        <v>7173665</v>
      </c>
      <c r="G55" s="4">
        <v>2346703</v>
      </c>
      <c r="H55" s="4">
        <v>2480591</v>
      </c>
      <c r="I55" s="4">
        <v>137</v>
      </c>
      <c r="J55" s="4"/>
      <c r="K55" s="7">
        <f t="shared" si="2"/>
        <v>44228</v>
      </c>
      <c r="L55" s="5">
        <f t="shared" si="3"/>
        <v>2217.3881830277828</v>
      </c>
      <c r="M55" s="5">
        <f t="shared" si="4"/>
        <v>421.01620869790509</v>
      </c>
      <c r="N55" s="5">
        <f t="shared" si="5"/>
        <v>39.829218117779192</v>
      </c>
      <c r="O55" s="5">
        <f t="shared" si="6"/>
        <v>0</v>
      </c>
      <c r="P55" s="5">
        <f t="shared" si="7"/>
        <v>3059</v>
      </c>
      <c r="Q55" s="5">
        <f t="shared" si="8"/>
        <v>190</v>
      </c>
      <c r="R55" s="5">
        <f t="shared" si="9"/>
        <v>19</v>
      </c>
      <c r="S55" s="5">
        <f t="shared" si="10"/>
        <v>0</v>
      </c>
      <c r="T55" s="5">
        <f t="shared" si="11"/>
        <v>1.7962221690652959E-2</v>
      </c>
    </row>
    <row r="56" spans="1:20" x14ac:dyDescent="0.25">
      <c r="A56" s="2">
        <v>44235</v>
      </c>
      <c r="B56" s="4">
        <v>3143</v>
      </c>
      <c r="C56" s="4">
        <v>238</v>
      </c>
      <c r="D56" s="4">
        <v>58</v>
      </c>
      <c r="E56" s="4">
        <v>0</v>
      </c>
      <c r="F56" s="4">
        <v>7170606</v>
      </c>
      <c r="G56" s="4">
        <v>2346513</v>
      </c>
      <c r="H56" s="4">
        <v>2480572</v>
      </c>
      <c r="I56" s="4">
        <v>137</v>
      </c>
      <c r="J56" s="4"/>
      <c r="K56" s="7">
        <f t="shared" si="2"/>
        <v>44235</v>
      </c>
      <c r="L56" s="5">
        <f t="shared" si="3"/>
        <v>2279.2494804483749</v>
      </c>
      <c r="M56" s="5">
        <f t="shared" si="4"/>
        <v>527.42090071523148</v>
      </c>
      <c r="N56" s="5">
        <f t="shared" si="5"/>
        <v>121.58486026609991</v>
      </c>
      <c r="O56" s="5">
        <f t="shared" si="6"/>
        <v>0</v>
      </c>
      <c r="P56" s="5">
        <f t="shared" si="7"/>
        <v>3143</v>
      </c>
      <c r="Q56" s="5">
        <f t="shared" si="8"/>
        <v>238</v>
      </c>
      <c r="R56" s="5">
        <f t="shared" si="9"/>
        <v>58</v>
      </c>
      <c r="S56" s="5">
        <f t="shared" si="10"/>
        <v>0</v>
      </c>
      <c r="T56" s="5">
        <f t="shared" si="11"/>
        <v>5.3344252706457429E-2</v>
      </c>
    </row>
    <row r="57" spans="1:20" x14ac:dyDescent="0.25">
      <c r="A57" s="2">
        <v>44242</v>
      </c>
      <c r="B57" s="4">
        <v>3190</v>
      </c>
      <c r="C57" s="4">
        <v>189</v>
      </c>
      <c r="D57" s="4">
        <v>103</v>
      </c>
      <c r="E57" s="4">
        <v>0</v>
      </c>
      <c r="F57" s="4">
        <v>7167463</v>
      </c>
      <c r="G57" s="4">
        <v>2346275</v>
      </c>
      <c r="H57" s="4">
        <v>2480514</v>
      </c>
      <c r="I57" s="4">
        <v>137</v>
      </c>
      <c r="J57" s="4"/>
      <c r="K57" s="7">
        <f t="shared" si="2"/>
        <v>44242</v>
      </c>
      <c r="L57" s="5">
        <f t="shared" si="3"/>
        <v>2314.3474894812848</v>
      </c>
      <c r="M57" s="5">
        <f t="shared" si="4"/>
        <v>418.87673013606667</v>
      </c>
      <c r="N57" s="5">
        <f t="shared" si="5"/>
        <v>215.92299015445988</v>
      </c>
      <c r="O57" s="5">
        <f t="shared" si="6"/>
        <v>0</v>
      </c>
      <c r="P57" s="5">
        <f t="shared" si="7"/>
        <v>3190</v>
      </c>
      <c r="Q57" s="5">
        <f t="shared" si="8"/>
        <v>189</v>
      </c>
      <c r="R57" s="5">
        <f t="shared" si="9"/>
        <v>103</v>
      </c>
      <c r="S57" s="5">
        <f t="shared" si="10"/>
        <v>0</v>
      </c>
      <c r="T57" s="5">
        <f t="shared" si="11"/>
        <v>9.3297567083521563E-2</v>
      </c>
    </row>
    <row r="58" spans="1:20" x14ac:dyDescent="0.25">
      <c r="A58" s="2">
        <v>44249</v>
      </c>
      <c r="B58" s="4">
        <v>3294</v>
      </c>
      <c r="C58" s="4">
        <v>216</v>
      </c>
      <c r="D58" s="4">
        <v>141</v>
      </c>
      <c r="E58" s="4">
        <v>0</v>
      </c>
      <c r="F58" s="4">
        <v>7164273</v>
      </c>
      <c r="G58" s="4">
        <v>2346086</v>
      </c>
      <c r="H58" s="4">
        <v>2480411</v>
      </c>
      <c r="I58" s="4">
        <v>137</v>
      </c>
      <c r="J58" s="4"/>
      <c r="K58" s="7">
        <f t="shared" si="2"/>
        <v>44249</v>
      </c>
      <c r="L58" s="5">
        <f t="shared" si="3"/>
        <v>2390.863664743094</v>
      </c>
      <c r="M58" s="5">
        <f t="shared" si="4"/>
        <v>478.75482825437774</v>
      </c>
      <c r="N58" s="5">
        <f t="shared" si="5"/>
        <v>295.59617337610581</v>
      </c>
      <c r="O58" s="5">
        <f t="shared" si="6"/>
        <v>0</v>
      </c>
      <c r="P58" s="5">
        <f t="shared" si="7"/>
        <v>3294</v>
      </c>
      <c r="Q58" s="5">
        <f t="shared" si="8"/>
        <v>216</v>
      </c>
      <c r="R58" s="5">
        <f t="shared" si="9"/>
        <v>141</v>
      </c>
      <c r="S58" s="5">
        <f t="shared" si="10"/>
        <v>0</v>
      </c>
      <c r="T58" s="5">
        <f t="shared" si="11"/>
        <v>0.12363572952114296</v>
      </c>
    </row>
    <row r="59" spans="1:20" x14ac:dyDescent="0.25">
      <c r="A59" s="2">
        <v>44256</v>
      </c>
      <c r="B59" s="4">
        <v>3515</v>
      </c>
      <c r="C59" s="4">
        <v>256</v>
      </c>
      <c r="D59" s="4">
        <v>162</v>
      </c>
      <c r="E59" s="4">
        <v>0</v>
      </c>
      <c r="F59" s="4">
        <v>7160979</v>
      </c>
      <c r="G59" s="4">
        <v>2345870</v>
      </c>
      <c r="H59" s="4">
        <v>2480270</v>
      </c>
      <c r="I59" s="4">
        <v>137</v>
      </c>
      <c r="J59" s="4"/>
      <c r="K59" s="7">
        <f t="shared" si="2"/>
        <v>44256</v>
      </c>
      <c r="L59" s="5">
        <f t="shared" si="3"/>
        <v>2552.4442956752146</v>
      </c>
      <c r="M59" s="5">
        <f t="shared" si="4"/>
        <v>567.46537531917795</v>
      </c>
      <c r="N59" s="5">
        <f t="shared" si="5"/>
        <v>339.6404423711935</v>
      </c>
      <c r="O59" s="5">
        <f t="shared" si="6"/>
        <v>0</v>
      </c>
      <c r="P59" s="5">
        <f t="shared" si="7"/>
        <v>3515</v>
      </c>
      <c r="Q59" s="5">
        <f t="shared" si="8"/>
        <v>256</v>
      </c>
      <c r="R59" s="5">
        <f t="shared" si="9"/>
        <v>162</v>
      </c>
      <c r="S59" s="5">
        <f t="shared" si="10"/>
        <v>0</v>
      </c>
      <c r="T59" s="5">
        <f t="shared" si="11"/>
        <v>0.13306478145151693</v>
      </c>
    </row>
    <row r="60" spans="1:20" x14ac:dyDescent="0.25">
      <c r="A60" s="2">
        <v>44263</v>
      </c>
      <c r="B60" s="4">
        <v>3504</v>
      </c>
      <c r="C60" s="4">
        <v>313</v>
      </c>
      <c r="D60" s="4">
        <v>228</v>
      </c>
      <c r="E60" s="4">
        <v>0</v>
      </c>
      <c r="F60" s="4">
        <v>7157464</v>
      </c>
      <c r="G60" s="4">
        <v>2345614</v>
      </c>
      <c r="H60" s="4">
        <v>2480108</v>
      </c>
      <c r="I60" s="4">
        <v>137</v>
      </c>
      <c r="J60" s="4"/>
      <c r="K60" s="7">
        <f t="shared" si="2"/>
        <v>44263</v>
      </c>
      <c r="L60" s="5">
        <f t="shared" si="3"/>
        <v>2545.7061327866968</v>
      </c>
      <c r="M60" s="5">
        <f t="shared" si="4"/>
        <v>693.89081067899485</v>
      </c>
      <c r="N60" s="5">
        <f t="shared" si="5"/>
        <v>478.04369809701836</v>
      </c>
      <c r="O60" s="5">
        <f t="shared" si="6"/>
        <v>0</v>
      </c>
      <c r="P60" s="5">
        <f t="shared" si="7"/>
        <v>3504</v>
      </c>
      <c r="Q60" s="5">
        <f t="shared" si="8"/>
        <v>313</v>
      </c>
      <c r="R60" s="5">
        <f t="shared" si="9"/>
        <v>228</v>
      </c>
      <c r="S60" s="5">
        <f t="shared" si="10"/>
        <v>0</v>
      </c>
      <c r="T60" s="5">
        <f t="shared" si="11"/>
        <v>0.18778432119096181</v>
      </c>
    </row>
    <row r="61" spans="1:20" x14ac:dyDescent="0.25">
      <c r="A61" s="2">
        <v>44270</v>
      </c>
      <c r="B61" s="4">
        <v>3263</v>
      </c>
      <c r="C61" s="4">
        <v>346</v>
      </c>
      <c r="D61" s="4">
        <v>233</v>
      </c>
      <c r="E61" s="4">
        <v>0</v>
      </c>
      <c r="F61" s="4">
        <v>7153960</v>
      </c>
      <c r="G61" s="4">
        <v>2345301</v>
      </c>
      <c r="H61" s="4">
        <v>2479880</v>
      </c>
      <c r="I61" s="4">
        <v>137</v>
      </c>
      <c r="J61" s="4"/>
      <c r="K61" s="7">
        <f t="shared" si="2"/>
        <v>44270</v>
      </c>
      <c r="L61" s="5">
        <f t="shared" si="3"/>
        <v>2371.7773093503456</v>
      </c>
      <c r="M61" s="5">
        <f t="shared" si="4"/>
        <v>767.150996823009</v>
      </c>
      <c r="N61" s="5">
        <f t="shared" si="5"/>
        <v>488.57202767875862</v>
      </c>
      <c r="O61" s="5">
        <f t="shared" si="6"/>
        <v>0</v>
      </c>
      <c r="P61" s="5">
        <f t="shared" si="7"/>
        <v>3263</v>
      </c>
      <c r="Q61" s="5">
        <f t="shared" si="8"/>
        <v>346</v>
      </c>
      <c r="R61" s="5">
        <f t="shared" si="9"/>
        <v>233</v>
      </c>
      <c r="S61" s="5">
        <f t="shared" si="10"/>
        <v>0</v>
      </c>
      <c r="T61" s="5">
        <f t="shared" si="11"/>
        <v>0.205994055914374</v>
      </c>
    </row>
    <row r="62" spans="1:20" x14ac:dyDescent="0.25">
      <c r="A62" s="2">
        <v>44277</v>
      </c>
      <c r="B62" s="4">
        <v>2881</v>
      </c>
      <c r="C62" s="4">
        <v>354</v>
      </c>
      <c r="D62" s="4">
        <v>253</v>
      </c>
      <c r="E62" s="4">
        <v>0</v>
      </c>
      <c r="F62" s="4">
        <v>7150697</v>
      </c>
      <c r="G62" s="4">
        <v>2344955</v>
      </c>
      <c r="H62" s="4">
        <v>2479647</v>
      </c>
      <c r="I62" s="4">
        <v>137</v>
      </c>
      <c r="J62" s="4"/>
      <c r="K62" s="7">
        <f t="shared" si="2"/>
        <v>44277</v>
      </c>
      <c r="L62" s="5">
        <f t="shared" si="3"/>
        <v>2095.0684947215636</v>
      </c>
      <c r="M62" s="5">
        <f t="shared" si="4"/>
        <v>785.00440306956864</v>
      </c>
      <c r="N62" s="5">
        <f t="shared" si="5"/>
        <v>530.55939010673694</v>
      </c>
      <c r="O62" s="5">
        <f t="shared" si="6"/>
        <v>0</v>
      </c>
      <c r="P62" s="5">
        <f t="shared" si="7"/>
        <v>2881</v>
      </c>
      <c r="Q62" s="5">
        <f t="shared" si="8"/>
        <v>354</v>
      </c>
      <c r="R62" s="5">
        <f t="shared" si="9"/>
        <v>253</v>
      </c>
      <c r="S62" s="5">
        <f t="shared" si="10"/>
        <v>0</v>
      </c>
      <c r="T62" s="5">
        <f t="shared" si="11"/>
        <v>0.25324202594972856</v>
      </c>
    </row>
    <row r="63" spans="1:20" x14ac:dyDescent="0.25">
      <c r="A63" s="2">
        <v>44284</v>
      </c>
      <c r="B63" s="4">
        <v>2670</v>
      </c>
      <c r="C63" s="4">
        <v>402</v>
      </c>
      <c r="D63" s="4">
        <v>321</v>
      </c>
      <c r="E63" s="4">
        <v>0</v>
      </c>
      <c r="F63" s="4">
        <v>7147816</v>
      </c>
      <c r="G63" s="4">
        <v>2344601</v>
      </c>
      <c r="H63" s="4">
        <v>2479394</v>
      </c>
      <c r="I63" s="4">
        <v>137</v>
      </c>
      <c r="J63" s="4"/>
      <c r="K63" s="7">
        <f t="shared" si="2"/>
        <v>44284</v>
      </c>
      <c r="L63" s="5">
        <f t="shared" si="3"/>
        <v>1942.4115002400731</v>
      </c>
      <c r="M63" s="5">
        <f t="shared" si="4"/>
        <v>891.58027314668891</v>
      </c>
      <c r="N63" s="5">
        <f t="shared" si="5"/>
        <v>673.22902289833723</v>
      </c>
      <c r="O63" s="5">
        <f t="shared" si="6"/>
        <v>0</v>
      </c>
      <c r="P63" s="5">
        <f t="shared" si="7"/>
        <v>2670</v>
      </c>
      <c r="Q63" s="5">
        <f t="shared" si="8"/>
        <v>402</v>
      </c>
      <c r="R63" s="5">
        <f t="shared" si="9"/>
        <v>321</v>
      </c>
      <c r="S63" s="5">
        <f t="shared" si="10"/>
        <v>0</v>
      </c>
      <c r="T63" s="5">
        <f t="shared" si="11"/>
        <v>0.3465944383129575</v>
      </c>
    </row>
    <row r="64" spans="1:20" x14ac:dyDescent="0.25">
      <c r="A64" s="2">
        <v>44291</v>
      </c>
      <c r="B64" s="4">
        <v>2301</v>
      </c>
      <c r="C64" s="4">
        <v>356</v>
      </c>
      <c r="D64" s="4">
        <v>312</v>
      </c>
      <c r="E64" s="4">
        <v>0</v>
      </c>
      <c r="F64" s="4">
        <v>7145146</v>
      </c>
      <c r="G64" s="4">
        <v>2344199</v>
      </c>
      <c r="H64" s="4">
        <v>2479073</v>
      </c>
      <c r="I64" s="4">
        <v>137</v>
      </c>
      <c r="J64" s="4"/>
      <c r="K64" s="7">
        <f t="shared" si="2"/>
        <v>44291</v>
      </c>
      <c r="L64" s="5">
        <f t="shared" si="3"/>
        <v>1674.5913939337279</v>
      </c>
      <c r="M64" s="5">
        <f t="shared" si="4"/>
        <v>789.69404901205053</v>
      </c>
      <c r="N64" s="5">
        <f t="shared" si="5"/>
        <v>654.43817104215975</v>
      </c>
      <c r="O64" s="5">
        <f t="shared" si="6"/>
        <v>0</v>
      </c>
      <c r="P64" s="5">
        <f t="shared" si="7"/>
        <v>2301</v>
      </c>
      <c r="Q64" s="5">
        <f t="shared" si="8"/>
        <v>356</v>
      </c>
      <c r="R64" s="5">
        <f t="shared" si="9"/>
        <v>312</v>
      </c>
      <c r="S64" s="5">
        <f t="shared" si="10"/>
        <v>0</v>
      </c>
      <c r="T64" s="5">
        <f t="shared" si="11"/>
        <v>0.39080469027422887</v>
      </c>
    </row>
    <row r="65" spans="1:20" x14ac:dyDescent="0.25">
      <c r="A65" s="2">
        <v>44298</v>
      </c>
      <c r="B65" s="4">
        <v>1998</v>
      </c>
      <c r="C65" s="4">
        <v>284</v>
      </c>
      <c r="D65" s="4">
        <v>351</v>
      </c>
      <c r="E65" s="4">
        <v>0</v>
      </c>
      <c r="F65" s="4">
        <v>7142845</v>
      </c>
      <c r="G65" s="4">
        <v>2343843</v>
      </c>
      <c r="H65" s="4">
        <v>2478761</v>
      </c>
      <c r="I65" s="4">
        <v>137</v>
      </c>
      <c r="J65" s="4"/>
      <c r="K65" s="7">
        <f t="shared" si="2"/>
        <v>44298</v>
      </c>
      <c r="L65" s="5">
        <f t="shared" si="3"/>
        <v>1454.5464727290037</v>
      </c>
      <c r="M65" s="5">
        <f t="shared" si="4"/>
        <v>630.07633190448337</v>
      </c>
      <c r="N65" s="5">
        <f t="shared" si="5"/>
        <v>736.33561283237873</v>
      </c>
      <c r="O65" s="5">
        <f t="shared" si="6"/>
        <v>0</v>
      </c>
      <c r="P65" s="5">
        <f t="shared" si="7"/>
        <v>1998</v>
      </c>
      <c r="Q65" s="5">
        <f t="shared" si="8"/>
        <v>284</v>
      </c>
      <c r="R65" s="5">
        <f t="shared" si="9"/>
        <v>351</v>
      </c>
      <c r="S65" s="5">
        <f t="shared" si="10"/>
        <v>0</v>
      </c>
      <c r="T65" s="5">
        <f t="shared" si="11"/>
        <v>0.50623037946039229</v>
      </c>
    </row>
    <row r="66" spans="1:20" x14ac:dyDescent="0.25">
      <c r="A66" s="2">
        <v>44305</v>
      </c>
      <c r="B66" s="4">
        <v>1770</v>
      </c>
      <c r="C66" s="4">
        <v>335</v>
      </c>
      <c r="D66" s="4">
        <v>401</v>
      </c>
      <c r="E66" s="4">
        <v>0</v>
      </c>
      <c r="F66" s="4">
        <v>7140847</v>
      </c>
      <c r="G66" s="4">
        <v>2343559</v>
      </c>
      <c r="H66" s="4">
        <v>2478410</v>
      </c>
      <c r="I66" s="4">
        <v>137</v>
      </c>
      <c r="J66" s="4"/>
      <c r="K66" s="7">
        <f t="shared" si="2"/>
        <v>44305</v>
      </c>
      <c r="L66" s="5">
        <f t="shared" si="3"/>
        <v>1288.9227286342923</v>
      </c>
      <c r="M66" s="5">
        <f t="shared" si="4"/>
        <v>743.31390846144689</v>
      </c>
      <c r="N66" s="5">
        <f t="shared" si="5"/>
        <v>841.34586287176046</v>
      </c>
      <c r="O66" s="5">
        <f t="shared" si="6"/>
        <v>0</v>
      </c>
      <c r="P66" s="5">
        <f t="shared" si="7"/>
        <v>1770</v>
      </c>
      <c r="Q66" s="5">
        <f t="shared" si="8"/>
        <v>335</v>
      </c>
      <c r="R66" s="5">
        <f t="shared" si="9"/>
        <v>401</v>
      </c>
      <c r="S66" s="5">
        <f t="shared" si="10"/>
        <v>0</v>
      </c>
      <c r="T66" s="5">
        <f t="shared" si="11"/>
        <v>0.65275120391679942</v>
      </c>
    </row>
    <row r="67" spans="1:20" x14ac:dyDescent="0.25">
      <c r="A67" s="2">
        <v>44312</v>
      </c>
      <c r="B67" s="4">
        <v>1736</v>
      </c>
      <c r="C67" s="4">
        <v>328</v>
      </c>
      <c r="D67" s="4">
        <v>421</v>
      </c>
      <c r="E67" s="4">
        <v>0</v>
      </c>
      <c r="F67" s="4">
        <v>7139077</v>
      </c>
      <c r="G67" s="4">
        <v>2343224</v>
      </c>
      <c r="H67" s="4">
        <v>2478009</v>
      </c>
      <c r="I67" s="4">
        <v>137</v>
      </c>
      <c r="J67" s="4"/>
      <c r="K67" s="7">
        <f t="shared" si="2"/>
        <v>44312</v>
      </c>
      <c r="L67" s="5">
        <f t="shared" si="3"/>
        <v>1264.4771866167011</v>
      </c>
      <c r="M67" s="5">
        <f t="shared" si="4"/>
        <v>727.88602370067906</v>
      </c>
      <c r="N67" s="5">
        <f t="shared" si="5"/>
        <v>883.45119004813944</v>
      </c>
      <c r="O67" s="5">
        <f t="shared" si="6"/>
        <v>0</v>
      </c>
      <c r="P67" s="5">
        <f t="shared" si="7"/>
        <v>1736</v>
      </c>
      <c r="Q67" s="5">
        <f t="shared" si="8"/>
        <v>328</v>
      </c>
      <c r="R67" s="5">
        <f t="shared" si="9"/>
        <v>421</v>
      </c>
      <c r="S67" s="5">
        <f t="shared" si="10"/>
        <v>0</v>
      </c>
      <c r="T67" s="5">
        <f t="shared" si="11"/>
        <v>0.69866914120605528</v>
      </c>
    </row>
    <row r="68" spans="1:20" x14ac:dyDescent="0.25">
      <c r="A68" s="2">
        <v>44319</v>
      </c>
      <c r="B68" s="4">
        <v>1513</v>
      </c>
      <c r="C68" s="4">
        <v>330</v>
      </c>
      <c r="D68" s="4">
        <v>484</v>
      </c>
      <c r="E68" s="4">
        <v>0</v>
      </c>
      <c r="F68" s="4">
        <v>7137341</v>
      </c>
      <c r="G68" s="4">
        <v>2342896</v>
      </c>
      <c r="H68" s="4">
        <v>2477588</v>
      </c>
      <c r="I68" s="4">
        <v>137</v>
      </c>
      <c r="J68" s="4"/>
      <c r="K68" s="7">
        <f t="shared" si="2"/>
        <v>44319</v>
      </c>
      <c r="L68" s="5">
        <f t="shared" si="3"/>
        <v>1102.3152739934942</v>
      </c>
      <c r="M68" s="5">
        <f t="shared" si="4"/>
        <v>732.42687682253086</v>
      </c>
      <c r="N68" s="5">
        <f t="shared" si="5"/>
        <v>1015.8266830481905</v>
      </c>
      <c r="O68" s="5">
        <f t="shared" si="6"/>
        <v>0</v>
      </c>
      <c r="P68" s="5">
        <f t="shared" si="7"/>
        <v>1513</v>
      </c>
      <c r="Q68" s="5">
        <f t="shared" si="8"/>
        <v>330</v>
      </c>
      <c r="R68" s="5">
        <f t="shared" si="9"/>
        <v>484</v>
      </c>
      <c r="S68" s="5">
        <f t="shared" si="10"/>
        <v>0</v>
      </c>
      <c r="T68" s="5">
        <f t="shared" si="11"/>
        <v>0.92153915219556859</v>
      </c>
    </row>
    <row r="69" spans="1:20" x14ac:dyDescent="0.25">
      <c r="A69" s="2">
        <v>44326</v>
      </c>
      <c r="B69" s="4">
        <v>1388</v>
      </c>
      <c r="C69" s="4">
        <v>380</v>
      </c>
      <c r="D69" s="4">
        <v>483</v>
      </c>
      <c r="E69" s="4">
        <v>0</v>
      </c>
      <c r="F69" s="4">
        <v>7135828</v>
      </c>
      <c r="G69" s="4">
        <v>2342566</v>
      </c>
      <c r="H69" s="4">
        <v>2477104</v>
      </c>
      <c r="I69" s="4">
        <v>137</v>
      </c>
      <c r="J69" s="4"/>
      <c r="K69" s="7">
        <f t="shared" si="2"/>
        <v>44326</v>
      </c>
      <c r="L69" s="5">
        <f t="shared" si="3"/>
        <v>1011.4593569239618</v>
      </c>
      <c r="M69" s="5">
        <f t="shared" si="4"/>
        <v>843.51945686909141</v>
      </c>
      <c r="N69" s="5">
        <f t="shared" si="5"/>
        <v>1013.925939322693</v>
      </c>
      <c r="O69" s="5">
        <f t="shared" si="6"/>
        <v>0</v>
      </c>
      <c r="P69" s="5">
        <f t="shared" si="7"/>
        <v>1388</v>
      </c>
      <c r="Q69" s="5">
        <f t="shared" si="8"/>
        <v>380</v>
      </c>
      <c r="R69" s="5">
        <f t="shared" si="9"/>
        <v>483</v>
      </c>
      <c r="S69" s="5">
        <f t="shared" si="10"/>
        <v>0</v>
      </c>
      <c r="T69" s="5">
        <f t="shared" si="11"/>
        <v>1.0024386371848224</v>
      </c>
    </row>
    <row r="70" spans="1:20" x14ac:dyDescent="0.25">
      <c r="A70" s="2">
        <v>44333</v>
      </c>
      <c r="B70" s="4">
        <v>1230</v>
      </c>
      <c r="C70" s="4">
        <v>338</v>
      </c>
      <c r="D70" s="4">
        <v>483</v>
      </c>
      <c r="E70" s="4">
        <v>0</v>
      </c>
      <c r="F70" s="4">
        <v>7134440</v>
      </c>
      <c r="G70" s="4">
        <v>2342186</v>
      </c>
      <c r="H70" s="4">
        <v>2476621</v>
      </c>
      <c r="I70" s="4">
        <v>137</v>
      </c>
      <c r="J70" s="4"/>
      <c r="K70" s="7">
        <f t="shared" si="2"/>
        <v>44333</v>
      </c>
      <c r="L70" s="5">
        <f t="shared" si="3"/>
        <v>896.49643139475563</v>
      </c>
      <c r="M70" s="5">
        <f t="shared" si="4"/>
        <v>750.4100869871138</v>
      </c>
      <c r="N70" s="5">
        <f t="shared" si="5"/>
        <v>1014.1236789965037</v>
      </c>
      <c r="O70" s="5">
        <f t="shared" si="6"/>
        <v>0</v>
      </c>
      <c r="P70" s="5">
        <f t="shared" si="7"/>
        <v>1230</v>
      </c>
      <c r="Q70" s="5">
        <f t="shared" si="8"/>
        <v>338</v>
      </c>
      <c r="R70" s="5">
        <f t="shared" si="9"/>
        <v>483</v>
      </c>
      <c r="S70" s="5">
        <f t="shared" si="10"/>
        <v>0</v>
      </c>
      <c r="T70" s="5">
        <f t="shared" si="11"/>
        <v>1.1312077142557559</v>
      </c>
    </row>
    <row r="71" spans="1:20" x14ac:dyDescent="0.25">
      <c r="A71" s="2">
        <v>44340</v>
      </c>
      <c r="B71" s="4">
        <v>1108</v>
      </c>
      <c r="C71" s="4">
        <v>335</v>
      </c>
      <c r="D71" s="4">
        <v>516</v>
      </c>
      <c r="E71" s="4">
        <v>1</v>
      </c>
      <c r="F71" s="4">
        <v>7133210</v>
      </c>
      <c r="G71" s="4">
        <v>2341848</v>
      </c>
      <c r="H71" s="4">
        <v>2476138</v>
      </c>
      <c r="I71" s="4">
        <v>137</v>
      </c>
      <c r="J71" s="4"/>
      <c r="K71" s="7">
        <f t="shared" si="2"/>
        <v>44340</v>
      </c>
      <c r="L71" s="5">
        <f t="shared" si="3"/>
        <v>807.71489974359372</v>
      </c>
      <c r="M71" s="5">
        <f t="shared" si="4"/>
        <v>743.85698815636192</v>
      </c>
      <c r="N71" s="5">
        <f t="shared" si="5"/>
        <v>1083.6229644712855</v>
      </c>
      <c r="O71" s="5">
        <f t="shared" si="6"/>
        <v>37956.204379562041</v>
      </c>
      <c r="P71" s="5">
        <f t="shared" si="7"/>
        <v>1108</v>
      </c>
      <c r="Q71" s="5">
        <f t="shared" si="8"/>
        <v>335</v>
      </c>
      <c r="R71" s="5">
        <f t="shared" si="9"/>
        <v>516</v>
      </c>
      <c r="S71" s="5">
        <f t="shared" si="10"/>
        <v>1</v>
      </c>
      <c r="T71" s="5">
        <f t="shared" si="11"/>
        <v>1.3415909064142284</v>
      </c>
    </row>
    <row r="72" spans="1:20" x14ac:dyDescent="0.25">
      <c r="A72" s="2">
        <v>44347</v>
      </c>
      <c r="B72" s="4">
        <v>1106</v>
      </c>
      <c r="C72" s="4">
        <v>347</v>
      </c>
      <c r="D72" s="4">
        <v>618</v>
      </c>
      <c r="E72" s="4">
        <v>0</v>
      </c>
      <c r="F72" s="4">
        <v>7132102</v>
      </c>
      <c r="G72" s="4">
        <v>2341513</v>
      </c>
      <c r="H72" s="4">
        <v>2475622</v>
      </c>
      <c r="I72" s="4">
        <v>136</v>
      </c>
      <c r="J72" s="4"/>
      <c r="K72" s="7">
        <f t="shared" ref="K72:K135" si="12">A72</f>
        <v>44347</v>
      </c>
      <c r="L72" s="5">
        <f t="shared" ref="L72:L135" si="13">B72/F72*52*100000</f>
        <v>806.38218578477984</v>
      </c>
      <c r="M72" s="5">
        <f t="shared" ref="M72:M135" si="14">C72/G72*52*100000</f>
        <v>770.61284733418086</v>
      </c>
      <c r="N72" s="5">
        <f t="shared" ref="N72:N135" si="15">D72/H72*52*100000</f>
        <v>1298.0980133477565</v>
      </c>
      <c r="O72" s="5">
        <f t="shared" ref="O72:O135" si="16">E72/I72*52*100000</f>
        <v>0</v>
      </c>
      <c r="P72" s="5">
        <f t="shared" ref="P72:P135" si="17">B72</f>
        <v>1106</v>
      </c>
      <c r="Q72" s="5">
        <f t="shared" ref="Q72:Q135" si="18">C72</f>
        <v>347</v>
      </c>
      <c r="R72" s="5">
        <f t="shared" ref="R72:R135" si="19">D72</f>
        <v>618</v>
      </c>
      <c r="S72" s="5">
        <f t="shared" ref="S72:S135" si="20">E72</f>
        <v>0</v>
      </c>
      <c r="T72" s="5">
        <f t="shared" ref="T72:T135" si="21">N72/L72</f>
        <v>1.6097801219212617</v>
      </c>
    </row>
    <row r="73" spans="1:20" x14ac:dyDescent="0.25">
      <c r="A73" s="2">
        <v>44354</v>
      </c>
      <c r="B73" s="4">
        <v>1010</v>
      </c>
      <c r="C73" s="4">
        <v>322</v>
      </c>
      <c r="D73" s="4">
        <v>638</v>
      </c>
      <c r="E73" s="4">
        <v>0</v>
      </c>
      <c r="F73" s="4">
        <v>7130996</v>
      </c>
      <c r="G73" s="4">
        <v>2341166</v>
      </c>
      <c r="H73" s="4">
        <v>2475004</v>
      </c>
      <c r="I73" s="4">
        <v>136</v>
      </c>
      <c r="J73" s="4"/>
      <c r="K73" s="7">
        <f t="shared" si="12"/>
        <v>44354</v>
      </c>
      <c r="L73" s="5">
        <f t="shared" si="13"/>
        <v>736.50300743402477</v>
      </c>
      <c r="M73" s="5">
        <f t="shared" si="14"/>
        <v>715.19917852898948</v>
      </c>
      <c r="N73" s="5">
        <f t="shared" si="15"/>
        <v>1340.4422780730858</v>
      </c>
      <c r="O73" s="5">
        <f t="shared" si="16"/>
        <v>0</v>
      </c>
      <c r="P73" s="5">
        <f t="shared" si="17"/>
        <v>1010</v>
      </c>
      <c r="Q73" s="5">
        <f t="shared" si="18"/>
        <v>322</v>
      </c>
      <c r="R73" s="5">
        <f t="shared" si="19"/>
        <v>638</v>
      </c>
      <c r="S73" s="5">
        <f t="shared" si="20"/>
        <v>0</v>
      </c>
      <c r="T73" s="5">
        <f t="shared" si="21"/>
        <v>1.8200092389889682</v>
      </c>
    </row>
    <row r="74" spans="1:20" x14ac:dyDescent="0.25">
      <c r="A74" s="2">
        <v>44361</v>
      </c>
      <c r="B74" s="4">
        <v>1033</v>
      </c>
      <c r="C74" s="4">
        <v>313</v>
      </c>
      <c r="D74" s="4">
        <v>722</v>
      </c>
      <c r="E74" s="4">
        <v>0</v>
      </c>
      <c r="F74" s="4">
        <v>7129986</v>
      </c>
      <c r="G74" s="4">
        <v>2340844</v>
      </c>
      <c r="H74" s="4">
        <v>2474366</v>
      </c>
      <c r="I74" s="4">
        <v>136</v>
      </c>
      <c r="J74" s="4"/>
      <c r="K74" s="7">
        <f t="shared" si="12"/>
        <v>44361</v>
      </c>
      <c r="L74" s="5">
        <f t="shared" si="13"/>
        <v>753.38156344206004</v>
      </c>
      <c r="M74" s="5">
        <f t="shared" si="14"/>
        <v>695.30477041614051</v>
      </c>
      <c r="N74" s="5">
        <f t="shared" si="15"/>
        <v>1517.3179715531171</v>
      </c>
      <c r="O74" s="5">
        <f t="shared" si="16"/>
        <v>0</v>
      </c>
      <c r="P74" s="5">
        <f t="shared" si="17"/>
        <v>1033</v>
      </c>
      <c r="Q74" s="5">
        <f t="shared" si="18"/>
        <v>313</v>
      </c>
      <c r="R74" s="5">
        <f t="shared" si="19"/>
        <v>722</v>
      </c>
      <c r="S74" s="5">
        <f t="shared" si="20"/>
        <v>0</v>
      </c>
      <c r="T74" s="5">
        <f t="shared" si="21"/>
        <v>2.0140099588059655</v>
      </c>
    </row>
    <row r="75" spans="1:20" x14ac:dyDescent="0.25">
      <c r="A75" s="2">
        <v>44368</v>
      </c>
      <c r="B75" s="4">
        <v>943</v>
      </c>
      <c r="C75" s="4">
        <v>318</v>
      </c>
      <c r="D75" s="4">
        <v>758</v>
      </c>
      <c r="E75" s="4">
        <v>0</v>
      </c>
      <c r="F75" s="4">
        <v>7128953</v>
      </c>
      <c r="G75" s="4">
        <v>2340531</v>
      </c>
      <c r="H75" s="4">
        <v>2473644</v>
      </c>
      <c r="I75" s="4">
        <v>136</v>
      </c>
      <c r="J75" s="4"/>
      <c r="K75" s="7">
        <f t="shared" si="12"/>
        <v>44368</v>
      </c>
      <c r="L75" s="5">
        <f t="shared" si="13"/>
        <v>687.84294131270053</v>
      </c>
      <c r="M75" s="5">
        <f t="shared" si="14"/>
        <v>706.50634407320388</v>
      </c>
      <c r="N75" s="5">
        <f t="shared" si="15"/>
        <v>1593.4386678115361</v>
      </c>
      <c r="O75" s="5">
        <f t="shared" si="16"/>
        <v>0</v>
      </c>
      <c r="P75" s="5">
        <f t="shared" si="17"/>
        <v>943</v>
      </c>
      <c r="Q75" s="5">
        <f t="shared" si="18"/>
        <v>318</v>
      </c>
      <c r="R75" s="5">
        <f t="shared" si="19"/>
        <v>758</v>
      </c>
      <c r="S75" s="5">
        <f t="shared" si="20"/>
        <v>0</v>
      </c>
      <c r="T75" s="5">
        <f t="shared" si="21"/>
        <v>2.3165734095788917</v>
      </c>
    </row>
    <row r="76" spans="1:20" x14ac:dyDescent="0.25">
      <c r="A76" s="2">
        <v>44375</v>
      </c>
      <c r="B76" s="4">
        <v>888</v>
      </c>
      <c r="C76" s="4">
        <v>254</v>
      </c>
      <c r="D76" s="4">
        <v>745</v>
      </c>
      <c r="E76" s="4">
        <v>0</v>
      </c>
      <c r="F76" s="4">
        <v>7128010</v>
      </c>
      <c r="G76" s="4">
        <v>2340213</v>
      </c>
      <c r="H76" s="4">
        <v>2472886</v>
      </c>
      <c r="I76" s="4">
        <v>136</v>
      </c>
      <c r="J76" s="4"/>
      <c r="K76" s="7">
        <f t="shared" si="12"/>
        <v>44375</v>
      </c>
      <c r="L76" s="5">
        <f t="shared" si="13"/>
        <v>647.81053898633706</v>
      </c>
      <c r="M76" s="5">
        <f t="shared" si="14"/>
        <v>564.3930702034387</v>
      </c>
      <c r="N76" s="5">
        <f t="shared" si="15"/>
        <v>1566.5906151759523</v>
      </c>
      <c r="O76" s="5">
        <f t="shared" si="16"/>
        <v>0</v>
      </c>
      <c r="P76" s="5">
        <f t="shared" si="17"/>
        <v>888</v>
      </c>
      <c r="Q76" s="5">
        <f t="shared" si="18"/>
        <v>254</v>
      </c>
      <c r="R76" s="5">
        <f t="shared" si="19"/>
        <v>745</v>
      </c>
      <c r="S76" s="5">
        <f t="shared" si="20"/>
        <v>0</v>
      </c>
      <c r="T76" s="5">
        <f t="shared" si="21"/>
        <v>2.4182851634789366</v>
      </c>
    </row>
    <row r="77" spans="1:20" x14ac:dyDescent="0.25">
      <c r="A77" s="2">
        <v>44382</v>
      </c>
      <c r="B77" s="4">
        <v>927</v>
      </c>
      <c r="C77" s="4">
        <v>277</v>
      </c>
      <c r="D77" s="4">
        <v>739</v>
      </c>
      <c r="E77" s="4">
        <v>0</v>
      </c>
      <c r="F77" s="4">
        <v>7127122</v>
      </c>
      <c r="G77" s="4">
        <v>2339959</v>
      </c>
      <c r="H77" s="4">
        <v>2472141</v>
      </c>
      <c r="I77" s="4">
        <v>136</v>
      </c>
      <c r="J77" s="4"/>
      <c r="K77" s="7">
        <f t="shared" si="12"/>
        <v>44382</v>
      </c>
      <c r="L77" s="5">
        <f t="shared" si="13"/>
        <v>676.34593598930962</v>
      </c>
      <c r="M77" s="5">
        <f t="shared" si="14"/>
        <v>615.56634111965207</v>
      </c>
      <c r="N77" s="5">
        <f t="shared" si="15"/>
        <v>1554.4420807712827</v>
      </c>
      <c r="O77" s="5">
        <f t="shared" si="16"/>
        <v>0</v>
      </c>
      <c r="P77" s="5">
        <f t="shared" si="17"/>
        <v>927</v>
      </c>
      <c r="Q77" s="5">
        <f t="shared" si="18"/>
        <v>277</v>
      </c>
      <c r="R77" s="5">
        <f t="shared" si="19"/>
        <v>739</v>
      </c>
      <c r="S77" s="5">
        <f t="shared" si="20"/>
        <v>0</v>
      </c>
      <c r="T77" s="5">
        <f t="shared" si="21"/>
        <v>2.2982944053586394</v>
      </c>
    </row>
    <row r="78" spans="1:20" x14ac:dyDescent="0.25">
      <c r="A78" s="2">
        <v>44389</v>
      </c>
      <c r="B78" s="4">
        <v>896</v>
      </c>
      <c r="C78" s="4">
        <v>278</v>
      </c>
      <c r="D78" s="4">
        <v>867</v>
      </c>
      <c r="E78" s="4">
        <v>0</v>
      </c>
      <c r="F78" s="4">
        <v>7126195</v>
      </c>
      <c r="G78" s="4">
        <v>2339682</v>
      </c>
      <c r="H78" s="4">
        <v>2471402</v>
      </c>
      <c r="I78" s="4">
        <v>136</v>
      </c>
      <c r="J78" s="4"/>
      <c r="K78" s="7">
        <f t="shared" si="12"/>
        <v>44389</v>
      </c>
      <c r="L78" s="5">
        <f t="shared" si="13"/>
        <v>653.81314993485296</v>
      </c>
      <c r="M78" s="5">
        <f t="shared" si="14"/>
        <v>617.86174360447274</v>
      </c>
      <c r="N78" s="5">
        <f t="shared" si="15"/>
        <v>1824.2277055695513</v>
      </c>
      <c r="O78" s="5">
        <f t="shared" si="16"/>
        <v>0</v>
      </c>
      <c r="P78" s="5">
        <f t="shared" si="17"/>
        <v>896</v>
      </c>
      <c r="Q78" s="5">
        <f t="shared" si="18"/>
        <v>278</v>
      </c>
      <c r="R78" s="5">
        <f t="shared" si="19"/>
        <v>867</v>
      </c>
      <c r="S78" s="5">
        <f t="shared" si="20"/>
        <v>0</v>
      </c>
      <c r="T78" s="5">
        <f t="shared" si="21"/>
        <v>2.7901361509038485</v>
      </c>
    </row>
    <row r="79" spans="1:20" x14ac:dyDescent="0.25">
      <c r="A79" s="2">
        <v>44396</v>
      </c>
      <c r="B79" s="4">
        <v>868</v>
      </c>
      <c r="C79" s="4">
        <v>285</v>
      </c>
      <c r="D79" s="4">
        <v>806</v>
      </c>
      <c r="E79" s="4">
        <v>0</v>
      </c>
      <c r="F79" s="4">
        <v>7125299</v>
      </c>
      <c r="G79" s="4">
        <v>2339404</v>
      </c>
      <c r="H79" s="4">
        <v>2470535</v>
      </c>
      <c r="I79" s="4">
        <v>136</v>
      </c>
      <c r="J79" s="4"/>
      <c r="K79" s="7">
        <f t="shared" si="12"/>
        <v>44396</v>
      </c>
      <c r="L79" s="5">
        <f t="shared" si="13"/>
        <v>633.46113615723357</v>
      </c>
      <c r="M79" s="5">
        <f t="shared" si="14"/>
        <v>633.49468497104385</v>
      </c>
      <c r="N79" s="5">
        <f t="shared" si="15"/>
        <v>1696.4746502275825</v>
      </c>
      <c r="O79" s="5">
        <f t="shared" si="16"/>
        <v>0</v>
      </c>
      <c r="P79" s="5">
        <f t="shared" si="17"/>
        <v>868</v>
      </c>
      <c r="Q79" s="5">
        <f t="shared" si="18"/>
        <v>285</v>
      </c>
      <c r="R79" s="5">
        <f t="shared" si="19"/>
        <v>806</v>
      </c>
      <c r="S79" s="5">
        <f t="shared" si="20"/>
        <v>0</v>
      </c>
      <c r="T79" s="5">
        <f t="shared" si="21"/>
        <v>2.6781037594806678</v>
      </c>
    </row>
    <row r="80" spans="1:20" x14ac:dyDescent="0.25">
      <c r="A80" s="2">
        <v>44403</v>
      </c>
      <c r="B80" s="4">
        <v>879</v>
      </c>
      <c r="C80" s="4">
        <v>297</v>
      </c>
      <c r="D80" s="4">
        <v>940</v>
      </c>
      <c r="E80" s="4">
        <v>0</v>
      </c>
      <c r="F80" s="4">
        <v>7124431</v>
      </c>
      <c r="G80" s="4">
        <v>2339119</v>
      </c>
      <c r="H80" s="4">
        <v>2469729</v>
      </c>
      <c r="I80" s="4">
        <v>136</v>
      </c>
      <c r="J80" s="4"/>
      <c r="K80" s="7">
        <f t="shared" si="12"/>
        <v>44403</v>
      </c>
      <c r="L80" s="5">
        <f t="shared" si="13"/>
        <v>641.5670247911728</v>
      </c>
      <c r="M80" s="5">
        <f t="shared" si="14"/>
        <v>660.24858076908447</v>
      </c>
      <c r="N80" s="5">
        <f t="shared" si="15"/>
        <v>1979.1645156209445</v>
      </c>
      <c r="O80" s="5">
        <f t="shared" si="16"/>
        <v>0</v>
      </c>
      <c r="P80" s="5">
        <f t="shared" si="17"/>
        <v>879</v>
      </c>
      <c r="Q80" s="5">
        <f t="shared" si="18"/>
        <v>297</v>
      </c>
      <c r="R80" s="5">
        <f t="shared" si="19"/>
        <v>940</v>
      </c>
      <c r="S80" s="5">
        <f t="shared" si="20"/>
        <v>0</v>
      </c>
      <c r="T80" s="5">
        <f t="shared" si="21"/>
        <v>3.084891272685272</v>
      </c>
    </row>
    <row r="81" spans="1:20" x14ac:dyDescent="0.25">
      <c r="A81" s="2">
        <v>44410</v>
      </c>
      <c r="B81" s="4">
        <v>816</v>
      </c>
      <c r="C81" s="4">
        <v>291</v>
      </c>
      <c r="D81" s="4">
        <v>822</v>
      </c>
      <c r="E81" s="4">
        <v>0</v>
      </c>
      <c r="F81" s="4">
        <v>7123552</v>
      </c>
      <c r="G81" s="4">
        <v>2338822</v>
      </c>
      <c r="H81" s="4">
        <v>2468789</v>
      </c>
      <c r="I81" s="4">
        <v>136</v>
      </c>
      <c r="J81" s="4"/>
      <c r="K81" s="7">
        <f t="shared" si="12"/>
        <v>44410</v>
      </c>
      <c r="L81" s="5">
        <f t="shared" si="13"/>
        <v>595.65789651005559</v>
      </c>
      <c r="M81" s="5">
        <f t="shared" si="14"/>
        <v>646.99237479380645</v>
      </c>
      <c r="N81" s="5">
        <f t="shared" si="15"/>
        <v>1731.3751803009491</v>
      </c>
      <c r="O81" s="5">
        <f t="shared" si="16"/>
        <v>0</v>
      </c>
      <c r="P81" s="5">
        <f t="shared" si="17"/>
        <v>816</v>
      </c>
      <c r="Q81" s="5">
        <f t="shared" si="18"/>
        <v>291</v>
      </c>
      <c r="R81" s="5">
        <f t="shared" si="19"/>
        <v>822</v>
      </c>
      <c r="S81" s="5">
        <f t="shared" si="20"/>
        <v>0</v>
      </c>
      <c r="T81" s="5">
        <f t="shared" si="21"/>
        <v>2.9066603338007133</v>
      </c>
    </row>
    <row r="82" spans="1:20" x14ac:dyDescent="0.25">
      <c r="A82" s="2">
        <v>44417</v>
      </c>
      <c r="B82" s="4">
        <v>872</v>
      </c>
      <c r="C82" s="4">
        <v>291</v>
      </c>
      <c r="D82" s="4">
        <v>879</v>
      </c>
      <c r="E82" s="4">
        <v>0</v>
      </c>
      <c r="F82" s="4">
        <v>7122736</v>
      </c>
      <c r="G82" s="4">
        <v>2338531</v>
      </c>
      <c r="H82" s="4">
        <v>2467967</v>
      </c>
      <c r="I82" s="4">
        <v>136</v>
      </c>
      <c r="J82" s="4"/>
      <c r="K82" s="7">
        <f t="shared" si="12"/>
        <v>44417</v>
      </c>
      <c r="L82" s="5">
        <f t="shared" si="13"/>
        <v>636.60930294201557</v>
      </c>
      <c r="M82" s="5">
        <f t="shared" si="14"/>
        <v>647.07288464424892</v>
      </c>
      <c r="N82" s="5">
        <f t="shared" si="15"/>
        <v>1852.0506959777017</v>
      </c>
      <c r="O82" s="5">
        <f t="shared" si="16"/>
        <v>0</v>
      </c>
      <c r="P82" s="5">
        <f t="shared" si="17"/>
        <v>872</v>
      </c>
      <c r="Q82" s="5">
        <f t="shared" si="18"/>
        <v>291</v>
      </c>
      <c r="R82" s="5">
        <f t="shared" si="19"/>
        <v>879</v>
      </c>
      <c r="S82" s="5">
        <f t="shared" si="20"/>
        <v>0</v>
      </c>
      <c r="T82" s="5">
        <f t="shared" si="21"/>
        <v>2.9092422737441406</v>
      </c>
    </row>
    <row r="83" spans="1:20" x14ac:dyDescent="0.25">
      <c r="A83" s="2">
        <v>44424</v>
      </c>
      <c r="B83" s="4">
        <v>848</v>
      </c>
      <c r="C83" s="4">
        <v>276</v>
      </c>
      <c r="D83" s="4">
        <v>873</v>
      </c>
      <c r="E83" s="4">
        <v>0</v>
      </c>
      <c r="F83" s="4">
        <v>7121864</v>
      </c>
      <c r="G83" s="4">
        <v>2338240</v>
      </c>
      <c r="H83" s="4">
        <v>2467088</v>
      </c>
      <c r="I83" s="4">
        <v>136</v>
      </c>
      <c r="J83" s="4"/>
      <c r="K83" s="7">
        <f t="shared" si="12"/>
        <v>44424</v>
      </c>
      <c r="L83" s="5">
        <f t="shared" si="13"/>
        <v>619.16374701903885</v>
      </c>
      <c r="M83" s="5">
        <f t="shared" si="14"/>
        <v>613.79499110442043</v>
      </c>
      <c r="N83" s="5">
        <f t="shared" si="15"/>
        <v>1840.0640755416912</v>
      </c>
      <c r="O83" s="5">
        <f t="shared" si="16"/>
        <v>0</v>
      </c>
      <c r="P83" s="5">
        <f t="shared" si="17"/>
        <v>848</v>
      </c>
      <c r="Q83" s="5">
        <f t="shared" si="18"/>
        <v>276</v>
      </c>
      <c r="R83" s="5">
        <f t="shared" si="19"/>
        <v>873</v>
      </c>
      <c r="S83" s="5">
        <f t="shared" si="20"/>
        <v>0</v>
      </c>
      <c r="T83" s="5">
        <f t="shared" si="21"/>
        <v>2.9718537049377836</v>
      </c>
    </row>
    <row r="84" spans="1:20" x14ac:dyDescent="0.25">
      <c r="A84" s="2">
        <v>44431</v>
      </c>
      <c r="B84" s="4">
        <v>780</v>
      </c>
      <c r="C84" s="4">
        <v>298</v>
      </c>
      <c r="D84" s="4">
        <v>875</v>
      </c>
      <c r="E84" s="4">
        <v>0</v>
      </c>
      <c r="F84" s="4">
        <v>7121016</v>
      </c>
      <c r="G84" s="4">
        <v>2337964</v>
      </c>
      <c r="H84" s="4">
        <v>2466215</v>
      </c>
      <c r="I84" s="4">
        <v>136</v>
      </c>
      <c r="J84" s="4"/>
      <c r="K84" s="7">
        <f t="shared" si="12"/>
        <v>44431</v>
      </c>
      <c r="L84" s="5">
        <f t="shared" si="13"/>
        <v>569.58164396765858</v>
      </c>
      <c r="M84" s="5">
        <f t="shared" si="14"/>
        <v>662.79891392681827</v>
      </c>
      <c r="N84" s="5">
        <f t="shared" si="15"/>
        <v>1844.9324166790002</v>
      </c>
      <c r="O84" s="5">
        <f t="shared" si="16"/>
        <v>0</v>
      </c>
      <c r="P84" s="5">
        <f t="shared" si="17"/>
        <v>780</v>
      </c>
      <c r="Q84" s="5">
        <f t="shared" si="18"/>
        <v>298</v>
      </c>
      <c r="R84" s="5">
        <f t="shared" si="19"/>
        <v>875</v>
      </c>
      <c r="S84" s="5">
        <f t="shared" si="20"/>
        <v>0</v>
      </c>
      <c r="T84" s="5">
        <f t="shared" si="21"/>
        <v>3.239100901895914</v>
      </c>
    </row>
    <row r="85" spans="1:20" x14ac:dyDescent="0.25">
      <c r="A85" s="2">
        <v>44438</v>
      </c>
      <c r="B85" s="4">
        <v>790</v>
      </c>
      <c r="C85" s="4">
        <v>294</v>
      </c>
      <c r="D85" s="4">
        <v>913</v>
      </c>
      <c r="E85" s="4">
        <v>0</v>
      </c>
      <c r="F85" s="4">
        <v>7120236</v>
      </c>
      <c r="G85" s="4">
        <v>2337666</v>
      </c>
      <c r="H85" s="4">
        <v>2465340</v>
      </c>
      <c r="I85" s="4">
        <v>136</v>
      </c>
      <c r="J85" s="4"/>
      <c r="K85" s="7">
        <f t="shared" si="12"/>
        <v>44438</v>
      </c>
      <c r="L85" s="5">
        <f t="shared" si="13"/>
        <v>576.94716860508561</v>
      </c>
      <c r="M85" s="5">
        <f t="shared" si="14"/>
        <v>653.98564208916082</v>
      </c>
      <c r="N85" s="5">
        <f t="shared" si="15"/>
        <v>1925.7384377002766</v>
      </c>
      <c r="O85" s="5">
        <f t="shared" si="16"/>
        <v>0</v>
      </c>
      <c r="P85" s="5">
        <f t="shared" si="17"/>
        <v>790</v>
      </c>
      <c r="Q85" s="5">
        <f t="shared" si="18"/>
        <v>294</v>
      </c>
      <c r="R85" s="5">
        <f t="shared" si="19"/>
        <v>913</v>
      </c>
      <c r="S85" s="5">
        <f t="shared" si="20"/>
        <v>0</v>
      </c>
      <c r="T85" s="5">
        <f t="shared" si="21"/>
        <v>3.3378072421366274</v>
      </c>
    </row>
    <row r="86" spans="1:20" x14ac:dyDescent="0.25">
      <c r="A86" s="2">
        <v>44445</v>
      </c>
      <c r="B86" s="4">
        <v>809</v>
      </c>
      <c r="C86" s="4">
        <v>320</v>
      </c>
      <c r="D86" s="4">
        <v>945</v>
      </c>
      <c r="E86" s="4">
        <v>0</v>
      </c>
      <c r="F86" s="4">
        <v>7119446</v>
      </c>
      <c r="G86" s="4">
        <v>2337372</v>
      </c>
      <c r="H86" s="4">
        <v>2464427</v>
      </c>
      <c r="I86" s="4">
        <v>136</v>
      </c>
      <c r="J86" s="4"/>
      <c r="K86" s="7">
        <f t="shared" si="12"/>
        <v>44445</v>
      </c>
      <c r="L86" s="5">
        <f t="shared" si="13"/>
        <v>590.88867307933788</v>
      </c>
      <c r="M86" s="5">
        <f t="shared" si="14"/>
        <v>711.91064152389947</v>
      </c>
      <c r="N86" s="5">
        <f t="shared" si="15"/>
        <v>1993.9726354239749</v>
      </c>
      <c r="O86" s="5">
        <f t="shared" si="16"/>
        <v>0</v>
      </c>
      <c r="P86" s="5">
        <f t="shared" si="17"/>
        <v>809</v>
      </c>
      <c r="Q86" s="5">
        <f t="shared" si="18"/>
        <v>320</v>
      </c>
      <c r="R86" s="5">
        <f t="shared" si="19"/>
        <v>945</v>
      </c>
      <c r="S86" s="5">
        <f t="shared" si="20"/>
        <v>0</v>
      </c>
      <c r="T86" s="5">
        <f t="shared" si="21"/>
        <v>3.3745318302221823</v>
      </c>
    </row>
    <row r="87" spans="1:20" x14ac:dyDescent="0.25">
      <c r="A87" s="2">
        <v>44452</v>
      </c>
      <c r="B87" s="4">
        <v>879</v>
      </c>
      <c r="C87" s="4">
        <v>319</v>
      </c>
      <c r="D87" s="4">
        <v>942</v>
      </c>
      <c r="E87" s="4">
        <v>0</v>
      </c>
      <c r="F87" s="4">
        <v>7118637</v>
      </c>
      <c r="G87" s="4">
        <v>2337052</v>
      </c>
      <c r="H87" s="4">
        <v>2463482</v>
      </c>
      <c r="I87" s="4">
        <v>136</v>
      </c>
      <c r="J87" s="4"/>
      <c r="K87" s="7">
        <f t="shared" si="12"/>
        <v>44452</v>
      </c>
      <c r="L87" s="5">
        <f t="shared" si="13"/>
        <v>642.08920893142886</v>
      </c>
      <c r="M87" s="5">
        <f t="shared" si="14"/>
        <v>709.78309425720943</v>
      </c>
      <c r="N87" s="5">
        <f t="shared" si="15"/>
        <v>1988.4050299535377</v>
      </c>
      <c r="O87" s="5">
        <f t="shared" si="16"/>
        <v>0</v>
      </c>
      <c r="P87" s="5">
        <f t="shared" si="17"/>
        <v>879</v>
      </c>
      <c r="Q87" s="5">
        <f t="shared" si="18"/>
        <v>319</v>
      </c>
      <c r="R87" s="5">
        <f t="shared" si="19"/>
        <v>942</v>
      </c>
      <c r="S87" s="5">
        <f t="shared" si="20"/>
        <v>0</v>
      </c>
      <c r="T87" s="5">
        <f t="shared" si="21"/>
        <v>3.0967737851608823</v>
      </c>
    </row>
    <row r="88" spans="1:20" x14ac:dyDescent="0.25">
      <c r="A88" s="2">
        <v>44459</v>
      </c>
      <c r="B88" s="4">
        <v>882</v>
      </c>
      <c r="C88" s="4">
        <v>304</v>
      </c>
      <c r="D88" s="4">
        <v>926</v>
      </c>
      <c r="E88" s="4">
        <v>0</v>
      </c>
      <c r="F88" s="4">
        <v>7117758</v>
      </c>
      <c r="G88" s="4">
        <v>2336733</v>
      </c>
      <c r="H88" s="4">
        <v>2462540</v>
      </c>
      <c r="I88" s="4">
        <v>136</v>
      </c>
      <c r="J88" s="4"/>
      <c r="K88" s="7">
        <f t="shared" si="12"/>
        <v>44459</v>
      </c>
      <c r="L88" s="5">
        <f t="shared" si="13"/>
        <v>644.36020443516065</v>
      </c>
      <c r="M88" s="5">
        <f t="shared" si="14"/>
        <v>676.50005370746248</v>
      </c>
      <c r="N88" s="5">
        <f t="shared" si="15"/>
        <v>1955.3794050045888</v>
      </c>
      <c r="O88" s="5">
        <f t="shared" si="16"/>
        <v>0</v>
      </c>
      <c r="P88" s="5">
        <f t="shared" si="17"/>
        <v>882</v>
      </c>
      <c r="Q88" s="5">
        <f t="shared" si="18"/>
        <v>304</v>
      </c>
      <c r="R88" s="5">
        <f t="shared" si="19"/>
        <v>926</v>
      </c>
      <c r="S88" s="5">
        <f t="shared" si="20"/>
        <v>0</v>
      </c>
      <c r="T88" s="5">
        <f t="shared" si="21"/>
        <v>3.0346060969402258</v>
      </c>
    </row>
    <row r="89" spans="1:20" x14ac:dyDescent="0.25">
      <c r="A89" s="2">
        <v>44466</v>
      </c>
      <c r="B89" s="4">
        <v>820</v>
      </c>
      <c r="C89" s="4">
        <v>302</v>
      </c>
      <c r="D89" s="4">
        <v>971</v>
      </c>
      <c r="E89" s="4">
        <v>0</v>
      </c>
      <c r="F89" s="4">
        <v>7116876</v>
      </c>
      <c r="G89" s="4">
        <v>2336429</v>
      </c>
      <c r="H89" s="4">
        <v>2461614</v>
      </c>
      <c r="I89" s="4">
        <v>136</v>
      </c>
      <c r="J89" s="4"/>
      <c r="K89" s="7">
        <f t="shared" si="12"/>
        <v>44466</v>
      </c>
      <c r="L89" s="5">
        <f t="shared" si="13"/>
        <v>599.13928527067208</v>
      </c>
      <c r="M89" s="5">
        <f t="shared" si="14"/>
        <v>672.13683788379615</v>
      </c>
      <c r="N89" s="5">
        <f t="shared" si="15"/>
        <v>2051.1745545808562</v>
      </c>
      <c r="O89" s="5">
        <f t="shared" si="16"/>
        <v>0</v>
      </c>
      <c r="P89" s="5">
        <f t="shared" si="17"/>
        <v>820</v>
      </c>
      <c r="Q89" s="5">
        <f t="shared" si="18"/>
        <v>302</v>
      </c>
      <c r="R89" s="5">
        <f t="shared" si="19"/>
        <v>971</v>
      </c>
      <c r="S89" s="5">
        <f t="shared" si="20"/>
        <v>0</v>
      </c>
      <c r="T89" s="5">
        <f t="shared" si="21"/>
        <v>3.4235354032146312</v>
      </c>
    </row>
    <row r="90" spans="1:20" x14ac:dyDescent="0.25">
      <c r="A90" s="2">
        <v>44473</v>
      </c>
      <c r="B90" s="4">
        <v>812</v>
      </c>
      <c r="C90" s="4">
        <v>333</v>
      </c>
      <c r="D90" s="4">
        <v>976</v>
      </c>
      <c r="E90" s="4">
        <v>0</v>
      </c>
      <c r="F90" s="4">
        <v>7116056</v>
      </c>
      <c r="G90" s="4">
        <v>2336127</v>
      </c>
      <c r="H90" s="4">
        <v>2460643</v>
      </c>
      <c r="I90" s="4">
        <v>136</v>
      </c>
      <c r="J90" s="4"/>
      <c r="K90" s="7">
        <f t="shared" si="12"/>
        <v>44473</v>
      </c>
      <c r="L90" s="5">
        <f t="shared" si="13"/>
        <v>593.36239062761729</v>
      </c>
      <c r="M90" s="5">
        <f t="shared" si="14"/>
        <v>741.22682542515884</v>
      </c>
      <c r="N90" s="5">
        <f t="shared" si="15"/>
        <v>2062.5503171325545</v>
      </c>
      <c r="O90" s="5">
        <f t="shared" si="16"/>
        <v>0</v>
      </c>
      <c r="P90" s="5">
        <f t="shared" si="17"/>
        <v>812</v>
      </c>
      <c r="Q90" s="5">
        <f t="shared" si="18"/>
        <v>333</v>
      </c>
      <c r="R90" s="5">
        <f t="shared" si="19"/>
        <v>976</v>
      </c>
      <c r="S90" s="5">
        <f t="shared" si="20"/>
        <v>0</v>
      </c>
      <c r="T90" s="5">
        <f t="shared" si="21"/>
        <v>3.4760381677560197</v>
      </c>
    </row>
    <row r="91" spans="1:20" x14ac:dyDescent="0.25">
      <c r="A91" s="2">
        <v>44480</v>
      </c>
      <c r="B91" s="4">
        <v>883</v>
      </c>
      <c r="C91" s="4">
        <v>314</v>
      </c>
      <c r="D91" s="4">
        <v>1024</v>
      </c>
      <c r="E91" s="4">
        <v>0</v>
      </c>
      <c r="F91" s="4">
        <v>7115244</v>
      </c>
      <c r="G91" s="4">
        <v>2335794</v>
      </c>
      <c r="H91" s="4">
        <v>2459667</v>
      </c>
      <c r="I91" s="4">
        <v>136</v>
      </c>
      <c r="J91" s="4"/>
      <c r="K91" s="7">
        <f t="shared" si="12"/>
        <v>44480</v>
      </c>
      <c r="L91" s="5">
        <f t="shared" si="13"/>
        <v>645.31869883871866</v>
      </c>
      <c r="M91" s="5">
        <f t="shared" si="14"/>
        <v>699.03424702692109</v>
      </c>
      <c r="N91" s="5">
        <f t="shared" si="15"/>
        <v>2164.8458917406301</v>
      </c>
      <c r="O91" s="5">
        <f t="shared" si="16"/>
        <v>0</v>
      </c>
      <c r="P91" s="5">
        <f t="shared" si="17"/>
        <v>883</v>
      </c>
      <c r="Q91" s="5">
        <f t="shared" si="18"/>
        <v>314</v>
      </c>
      <c r="R91" s="5">
        <f t="shared" si="19"/>
        <v>1024</v>
      </c>
      <c r="S91" s="5">
        <f t="shared" si="20"/>
        <v>0</v>
      </c>
      <c r="T91" s="5">
        <f t="shared" si="21"/>
        <v>3.3546926435517399</v>
      </c>
    </row>
    <row r="92" spans="1:20" x14ac:dyDescent="0.25">
      <c r="A92" s="2">
        <v>44487</v>
      </c>
      <c r="B92" s="4">
        <v>953</v>
      </c>
      <c r="C92" s="4">
        <v>325</v>
      </c>
      <c r="D92" s="4">
        <v>1066</v>
      </c>
      <c r="E92" s="4">
        <v>0</v>
      </c>
      <c r="F92" s="4">
        <v>7114361</v>
      </c>
      <c r="G92" s="4">
        <v>2335480</v>
      </c>
      <c r="H92" s="4">
        <v>2458643</v>
      </c>
      <c r="I92" s="4">
        <v>136</v>
      </c>
      <c r="J92" s="4"/>
      <c r="K92" s="7">
        <f t="shared" si="12"/>
        <v>44487</v>
      </c>
      <c r="L92" s="5">
        <f t="shared" si="13"/>
        <v>696.56290986639556</v>
      </c>
      <c r="M92" s="5">
        <f t="shared" si="14"/>
        <v>723.61998390052577</v>
      </c>
      <c r="N92" s="5">
        <f t="shared" si="15"/>
        <v>2254.5770166713914</v>
      </c>
      <c r="O92" s="5">
        <f t="shared" si="16"/>
        <v>0</v>
      </c>
      <c r="P92" s="5">
        <f t="shared" si="17"/>
        <v>953</v>
      </c>
      <c r="Q92" s="5">
        <f t="shared" si="18"/>
        <v>325</v>
      </c>
      <c r="R92" s="5">
        <f t="shared" si="19"/>
        <v>1066</v>
      </c>
      <c r="S92" s="5">
        <f t="shared" si="20"/>
        <v>0</v>
      </c>
      <c r="T92" s="5">
        <f t="shared" si="21"/>
        <v>3.2367170068010531</v>
      </c>
    </row>
    <row r="93" spans="1:20" x14ac:dyDescent="0.25">
      <c r="A93" s="2">
        <v>44494</v>
      </c>
      <c r="B93" s="4">
        <v>1030</v>
      </c>
      <c r="C93" s="4">
        <v>336</v>
      </c>
      <c r="D93" s="4">
        <v>1220</v>
      </c>
      <c r="E93" s="4">
        <v>1</v>
      </c>
      <c r="F93" s="4">
        <v>7113408</v>
      </c>
      <c r="G93" s="4">
        <v>2335155</v>
      </c>
      <c r="H93" s="4">
        <v>2457577</v>
      </c>
      <c r="I93" s="4">
        <v>136</v>
      </c>
      <c r="J93" s="4"/>
      <c r="K93" s="7">
        <f t="shared" si="12"/>
        <v>44494</v>
      </c>
      <c r="L93" s="5">
        <f t="shared" si="13"/>
        <v>752.94429899142574</v>
      </c>
      <c r="M93" s="5">
        <f t="shared" si="14"/>
        <v>748.21585719149266</v>
      </c>
      <c r="N93" s="5">
        <f t="shared" si="15"/>
        <v>2581.4043669842285</v>
      </c>
      <c r="O93" s="5">
        <f t="shared" si="16"/>
        <v>38235.294117647056</v>
      </c>
      <c r="P93" s="5">
        <f t="shared" si="17"/>
        <v>1030</v>
      </c>
      <c r="Q93" s="5">
        <f t="shared" si="18"/>
        <v>336</v>
      </c>
      <c r="R93" s="5">
        <f t="shared" si="19"/>
        <v>1220</v>
      </c>
      <c r="S93" s="5">
        <f t="shared" si="20"/>
        <v>1</v>
      </c>
      <c r="T93" s="5">
        <f t="shared" si="21"/>
        <v>3.4284134569343818</v>
      </c>
    </row>
    <row r="94" spans="1:20" x14ac:dyDescent="0.25">
      <c r="A94" s="2">
        <v>44501</v>
      </c>
      <c r="B94" s="4">
        <v>1118</v>
      </c>
      <c r="C94" s="4">
        <v>343</v>
      </c>
      <c r="D94" s="4">
        <v>1252</v>
      </c>
      <c r="E94" s="4">
        <v>1</v>
      </c>
      <c r="F94" s="4">
        <v>7112378</v>
      </c>
      <c r="G94" s="4">
        <v>2334819</v>
      </c>
      <c r="H94" s="4">
        <v>2456357</v>
      </c>
      <c r="I94" s="4">
        <v>135</v>
      </c>
      <c r="J94" s="4"/>
      <c r="K94" s="7">
        <f t="shared" si="12"/>
        <v>44501</v>
      </c>
      <c r="L94" s="5">
        <f t="shared" si="13"/>
        <v>817.39187652849728</v>
      </c>
      <c r="M94" s="5">
        <f t="shared" si="14"/>
        <v>763.91360529445751</v>
      </c>
      <c r="N94" s="5">
        <f t="shared" si="15"/>
        <v>2650.429070367215</v>
      </c>
      <c r="O94" s="5">
        <f t="shared" si="16"/>
        <v>38518.518518518518</v>
      </c>
      <c r="P94" s="5">
        <f t="shared" si="17"/>
        <v>1118</v>
      </c>
      <c r="Q94" s="5">
        <f t="shared" si="18"/>
        <v>343</v>
      </c>
      <c r="R94" s="5">
        <f t="shared" si="19"/>
        <v>1252</v>
      </c>
      <c r="S94" s="5">
        <f t="shared" si="20"/>
        <v>1</v>
      </c>
      <c r="T94" s="5">
        <f t="shared" si="21"/>
        <v>3.2425439333012642</v>
      </c>
    </row>
    <row r="95" spans="1:20" x14ac:dyDescent="0.25">
      <c r="A95" s="2">
        <v>44508</v>
      </c>
      <c r="B95" s="4">
        <v>1260</v>
      </c>
      <c r="C95" s="4">
        <v>367</v>
      </c>
      <c r="D95" s="4">
        <v>1275</v>
      </c>
      <c r="E95" s="4">
        <v>0</v>
      </c>
      <c r="F95" s="4">
        <v>7111260</v>
      </c>
      <c r="G95" s="4">
        <v>2334476</v>
      </c>
      <c r="H95" s="4">
        <v>2455105</v>
      </c>
      <c r="I95" s="4">
        <v>134</v>
      </c>
      <c r="J95" s="4"/>
      <c r="K95" s="7">
        <f t="shared" si="12"/>
        <v>44508</v>
      </c>
      <c r="L95" s="5">
        <f t="shared" si="13"/>
        <v>921.35570911484035</v>
      </c>
      <c r="M95" s="5">
        <f t="shared" si="14"/>
        <v>817.48538001675752</v>
      </c>
      <c r="N95" s="5">
        <f t="shared" si="15"/>
        <v>2700.4954981558831</v>
      </c>
      <c r="O95" s="5">
        <f t="shared" si="16"/>
        <v>0</v>
      </c>
      <c r="P95" s="5">
        <f t="shared" si="17"/>
        <v>1260</v>
      </c>
      <c r="Q95" s="5">
        <f t="shared" si="18"/>
        <v>367</v>
      </c>
      <c r="R95" s="5">
        <f t="shared" si="19"/>
        <v>1275</v>
      </c>
      <c r="S95" s="5">
        <f t="shared" si="20"/>
        <v>0</v>
      </c>
      <c r="T95" s="5">
        <f t="shared" si="21"/>
        <v>2.9310020781770461</v>
      </c>
    </row>
    <row r="96" spans="1:20" x14ac:dyDescent="0.25">
      <c r="A96" s="2">
        <v>44515</v>
      </c>
      <c r="B96" s="4">
        <v>1409</v>
      </c>
      <c r="C96" s="4">
        <v>367</v>
      </c>
      <c r="D96" s="4">
        <v>1278</v>
      </c>
      <c r="E96" s="4">
        <v>0</v>
      </c>
      <c r="F96" s="4">
        <v>7110000</v>
      </c>
      <c r="G96" s="4">
        <v>2334109</v>
      </c>
      <c r="H96" s="4">
        <v>2453830</v>
      </c>
      <c r="I96" s="4">
        <v>134</v>
      </c>
      <c r="J96" s="4"/>
      <c r="K96" s="7">
        <f t="shared" si="12"/>
        <v>44515</v>
      </c>
      <c r="L96" s="5">
        <f t="shared" si="13"/>
        <v>1030.492264416315</v>
      </c>
      <c r="M96" s="5">
        <f t="shared" si="14"/>
        <v>817.61391605961842</v>
      </c>
      <c r="N96" s="5">
        <f t="shared" si="15"/>
        <v>2708.2560731591025</v>
      </c>
      <c r="O96" s="5">
        <f t="shared" si="16"/>
        <v>0</v>
      </c>
      <c r="P96" s="5">
        <f t="shared" si="17"/>
        <v>1409</v>
      </c>
      <c r="Q96" s="5">
        <f t="shared" si="18"/>
        <v>367</v>
      </c>
      <c r="R96" s="5">
        <f t="shared" si="19"/>
        <v>1278</v>
      </c>
      <c r="S96" s="5">
        <f t="shared" si="20"/>
        <v>0</v>
      </c>
      <c r="T96" s="5">
        <f t="shared" si="21"/>
        <v>2.6281187803899684</v>
      </c>
    </row>
    <row r="97" spans="1:20" x14ac:dyDescent="0.25">
      <c r="A97" s="2">
        <v>44522</v>
      </c>
      <c r="B97" s="4">
        <v>1473</v>
      </c>
      <c r="C97" s="4">
        <v>439</v>
      </c>
      <c r="D97" s="4">
        <v>1353</v>
      </c>
      <c r="E97" s="4">
        <v>1</v>
      </c>
      <c r="F97" s="4">
        <v>7108591</v>
      </c>
      <c r="G97" s="4">
        <v>2333742</v>
      </c>
      <c r="H97" s="4">
        <v>2452552</v>
      </c>
      <c r="I97" s="4">
        <v>134</v>
      </c>
      <c r="J97" s="4"/>
      <c r="K97" s="7">
        <f t="shared" si="12"/>
        <v>44522</v>
      </c>
      <c r="L97" s="5">
        <f t="shared" si="13"/>
        <v>1077.5131105446915</v>
      </c>
      <c r="M97" s="5">
        <f t="shared" si="14"/>
        <v>978.17153738502373</v>
      </c>
      <c r="N97" s="5">
        <f t="shared" si="15"/>
        <v>2868.6853530526569</v>
      </c>
      <c r="O97" s="5">
        <f t="shared" si="16"/>
        <v>38805.970149253735</v>
      </c>
      <c r="P97" s="5">
        <f t="shared" si="17"/>
        <v>1473</v>
      </c>
      <c r="Q97" s="5">
        <f t="shared" si="18"/>
        <v>439</v>
      </c>
      <c r="R97" s="5">
        <f t="shared" si="19"/>
        <v>1353</v>
      </c>
      <c r="S97" s="5">
        <f t="shared" si="20"/>
        <v>1</v>
      </c>
      <c r="T97" s="5">
        <f t="shared" si="21"/>
        <v>2.6623206019298582</v>
      </c>
    </row>
    <row r="98" spans="1:20" x14ac:dyDescent="0.25">
      <c r="A98" s="2">
        <v>44529</v>
      </c>
      <c r="B98" s="4">
        <v>1540</v>
      </c>
      <c r="C98" s="4">
        <v>407</v>
      </c>
      <c r="D98" s="4">
        <v>1443</v>
      </c>
      <c r="E98" s="4">
        <v>0</v>
      </c>
      <c r="F98" s="4">
        <v>7107118</v>
      </c>
      <c r="G98" s="4">
        <v>2333303</v>
      </c>
      <c r="H98" s="4">
        <v>2451199</v>
      </c>
      <c r="I98" s="4">
        <v>133</v>
      </c>
      <c r="J98" s="4"/>
      <c r="K98" s="7">
        <f t="shared" si="12"/>
        <v>44529</v>
      </c>
      <c r="L98" s="5">
        <f t="shared" si="13"/>
        <v>1126.7577096651553</v>
      </c>
      <c r="M98" s="5">
        <f t="shared" si="14"/>
        <v>907.04036295328979</v>
      </c>
      <c r="N98" s="5">
        <f t="shared" si="15"/>
        <v>3061.1957658272545</v>
      </c>
      <c r="O98" s="5">
        <f t="shared" si="16"/>
        <v>0</v>
      </c>
      <c r="P98" s="5">
        <f t="shared" si="17"/>
        <v>1540</v>
      </c>
      <c r="Q98" s="5">
        <f t="shared" si="18"/>
        <v>407</v>
      </c>
      <c r="R98" s="5">
        <f t="shared" si="19"/>
        <v>1443</v>
      </c>
      <c r="S98" s="5">
        <f t="shared" si="20"/>
        <v>0</v>
      </c>
      <c r="T98" s="5">
        <f t="shared" si="21"/>
        <v>2.7168181229813522</v>
      </c>
    </row>
    <row r="99" spans="1:20" x14ac:dyDescent="0.25">
      <c r="A99" s="2">
        <v>44536</v>
      </c>
      <c r="B99" s="4">
        <v>1555</v>
      </c>
      <c r="C99" s="4">
        <v>432</v>
      </c>
      <c r="D99" s="4">
        <v>1396</v>
      </c>
      <c r="E99" s="4">
        <v>0</v>
      </c>
      <c r="F99" s="4">
        <v>7105578</v>
      </c>
      <c r="G99" s="4">
        <v>2332896</v>
      </c>
      <c r="H99" s="4">
        <v>2449756</v>
      </c>
      <c r="I99" s="4">
        <v>133</v>
      </c>
      <c r="J99" s="4"/>
      <c r="K99" s="7">
        <f t="shared" si="12"/>
        <v>44536</v>
      </c>
      <c r="L99" s="5">
        <f t="shared" si="13"/>
        <v>1137.9792045066567</v>
      </c>
      <c r="M99" s="5">
        <f t="shared" si="14"/>
        <v>962.92333648821045</v>
      </c>
      <c r="N99" s="5">
        <f t="shared" si="15"/>
        <v>2963.2338894159257</v>
      </c>
      <c r="O99" s="5">
        <f t="shared" si="16"/>
        <v>0</v>
      </c>
      <c r="P99" s="5">
        <f t="shared" si="17"/>
        <v>1555</v>
      </c>
      <c r="Q99" s="5">
        <f t="shared" si="18"/>
        <v>432</v>
      </c>
      <c r="R99" s="5">
        <f t="shared" si="19"/>
        <v>1396</v>
      </c>
      <c r="S99" s="5">
        <f t="shared" si="20"/>
        <v>0</v>
      </c>
      <c r="T99" s="5">
        <f t="shared" si="21"/>
        <v>2.6039437958803155</v>
      </c>
    </row>
    <row r="100" spans="1:20" x14ac:dyDescent="0.25">
      <c r="A100" s="2">
        <v>44543</v>
      </c>
      <c r="B100" s="4">
        <v>1473</v>
      </c>
      <c r="C100" s="4">
        <v>398</v>
      </c>
      <c r="D100" s="4">
        <v>1285</v>
      </c>
      <c r="E100" s="4">
        <v>0</v>
      </c>
      <c r="F100" s="4">
        <v>7104023</v>
      </c>
      <c r="G100" s="4">
        <v>2332464</v>
      </c>
      <c r="H100" s="4">
        <v>2448360</v>
      </c>
      <c r="I100" s="4">
        <v>133</v>
      </c>
      <c r="J100" s="4"/>
      <c r="K100" s="7">
        <f t="shared" si="12"/>
        <v>44543</v>
      </c>
      <c r="L100" s="5">
        <f t="shared" si="13"/>
        <v>1078.2059686462164</v>
      </c>
      <c r="M100" s="5">
        <f t="shared" si="14"/>
        <v>887.302011949595</v>
      </c>
      <c r="N100" s="5">
        <f t="shared" si="15"/>
        <v>2729.1738143083535</v>
      </c>
      <c r="O100" s="5">
        <f t="shared" si="16"/>
        <v>0</v>
      </c>
      <c r="P100" s="5">
        <f t="shared" si="17"/>
        <v>1473</v>
      </c>
      <c r="Q100" s="5">
        <f t="shared" si="18"/>
        <v>398</v>
      </c>
      <c r="R100" s="5">
        <f t="shared" si="19"/>
        <v>1285</v>
      </c>
      <c r="S100" s="5">
        <f t="shared" si="20"/>
        <v>0</v>
      </c>
      <c r="T100" s="5">
        <f t="shared" si="21"/>
        <v>2.5312174980213422</v>
      </c>
    </row>
    <row r="101" spans="1:20" x14ac:dyDescent="0.25">
      <c r="A101" s="2">
        <v>44550</v>
      </c>
      <c r="B101" s="4">
        <v>1340</v>
      </c>
      <c r="C101" s="4">
        <v>381</v>
      </c>
      <c r="D101" s="4">
        <v>1230</v>
      </c>
      <c r="E101" s="4">
        <v>0</v>
      </c>
      <c r="F101" s="4">
        <v>7102550</v>
      </c>
      <c r="G101" s="4">
        <v>2332066</v>
      </c>
      <c r="H101" s="4">
        <v>2447075</v>
      </c>
      <c r="I101" s="4">
        <v>133</v>
      </c>
      <c r="J101" s="4"/>
      <c r="K101" s="7">
        <f t="shared" si="12"/>
        <v>44550</v>
      </c>
      <c r="L101" s="5">
        <f t="shared" si="13"/>
        <v>981.0560995698728</v>
      </c>
      <c r="M101" s="5">
        <f t="shared" si="14"/>
        <v>849.5471397464737</v>
      </c>
      <c r="N101" s="5">
        <f t="shared" si="15"/>
        <v>2613.7327217187867</v>
      </c>
      <c r="O101" s="5">
        <f t="shared" si="16"/>
        <v>0</v>
      </c>
      <c r="P101" s="5">
        <f t="shared" si="17"/>
        <v>1340</v>
      </c>
      <c r="Q101" s="5">
        <f t="shared" si="18"/>
        <v>381</v>
      </c>
      <c r="R101" s="5">
        <f t="shared" si="19"/>
        <v>1230</v>
      </c>
      <c r="S101" s="5">
        <f t="shared" si="20"/>
        <v>0</v>
      </c>
      <c r="T101" s="5">
        <f t="shared" si="21"/>
        <v>2.6642031203564533</v>
      </c>
    </row>
    <row r="102" spans="1:20" x14ac:dyDescent="0.25">
      <c r="A102" s="2">
        <v>44557</v>
      </c>
      <c r="B102" s="4">
        <v>1289</v>
      </c>
      <c r="C102" s="4">
        <v>370</v>
      </c>
      <c r="D102" s="4">
        <v>1127</v>
      </c>
      <c r="E102" s="4">
        <v>0</v>
      </c>
      <c r="F102" s="4">
        <v>7101210</v>
      </c>
      <c r="G102" s="4">
        <v>2331685</v>
      </c>
      <c r="H102" s="4">
        <v>2445845</v>
      </c>
      <c r="I102" s="4">
        <v>133</v>
      </c>
      <c r="J102" s="4"/>
      <c r="K102" s="7">
        <f t="shared" si="12"/>
        <v>44557</v>
      </c>
      <c r="L102" s="5">
        <f t="shared" si="13"/>
        <v>943.89547696800969</v>
      </c>
      <c r="M102" s="5">
        <f t="shared" si="14"/>
        <v>825.15434117387213</v>
      </c>
      <c r="N102" s="5">
        <f t="shared" si="15"/>
        <v>2396.0635281467144</v>
      </c>
      <c r="O102" s="5">
        <f t="shared" si="16"/>
        <v>0</v>
      </c>
      <c r="P102" s="5">
        <f t="shared" si="17"/>
        <v>1289</v>
      </c>
      <c r="Q102" s="5">
        <f t="shared" si="18"/>
        <v>370</v>
      </c>
      <c r="R102" s="5">
        <f t="shared" si="19"/>
        <v>1127</v>
      </c>
      <c r="S102" s="5">
        <f t="shared" si="20"/>
        <v>0</v>
      </c>
      <c r="T102" s="5">
        <f t="shared" si="21"/>
        <v>2.5384839599437146</v>
      </c>
    </row>
    <row r="103" spans="1:20" x14ac:dyDescent="0.25">
      <c r="A103" s="2">
        <v>44564</v>
      </c>
      <c r="B103" s="4">
        <v>1187</v>
      </c>
      <c r="C103" s="4">
        <v>327</v>
      </c>
      <c r="D103" s="4">
        <v>1061</v>
      </c>
      <c r="E103" s="4">
        <v>0</v>
      </c>
      <c r="F103" s="4">
        <v>7099921</v>
      </c>
      <c r="G103" s="4">
        <v>2331315</v>
      </c>
      <c r="H103" s="4">
        <v>2444718</v>
      </c>
      <c r="I103" s="4">
        <v>133</v>
      </c>
      <c r="J103" s="4"/>
      <c r="K103" s="7">
        <f t="shared" si="12"/>
        <v>44564</v>
      </c>
      <c r="L103" s="5">
        <f t="shared" si="13"/>
        <v>869.36178585649054</v>
      </c>
      <c r="M103" s="5">
        <f t="shared" si="14"/>
        <v>729.37376544997142</v>
      </c>
      <c r="N103" s="5">
        <f t="shared" si="15"/>
        <v>2256.7838090119185</v>
      </c>
      <c r="O103" s="5">
        <f t="shared" si="16"/>
        <v>0</v>
      </c>
      <c r="P103" s="5">
        <f t="shared" si="17"/>
        <v>1187</v>
      </c>
      <c r="Q103" s="5">
        <f t="shared" si="18"/>
        <v>327</v>
      </c>
      <c r="R103" s="5">
        <f t="shared" si="19"/>
        <v>1061</v>
      </c>
      <c r="S103" s="5">
        <f t="shared" si="20"/>
        <v>0</v>
      </c>
      <c r="T103" s="5">
        <f t="shared" si="21"/>
        <v>2.5959086835045864</v>
      </c>
    </row>
    <row r="104" spans="1:20" x14ac:dyDescent="0.25">
      <c r="A104" s="2">
        <v>44571</v>
      </c>
      <c r="B104" s="4">
        <v>1118</v>
      </c>
      <c r="C104" s="4">
        <v>336</v>
      </c>
      <c r="D104" s="4">
        <v>1109</v>
      </c>
      <c r="E104" s="4">
        <v>0</v>
      </c>
      <c r="F104" s="4">
        <v>7098734</v>
      </c>
      <c r="G104" s="4">
        <v>2330988</v>
      </c>
      <c r="H104" s="4">
        <v>2443657</v>
      </c>
      <c r="I104" s="4">
        <v>133</v>
      </c>
      <c r="J104" s="4"/>
      <c r="K104" s="7">
        <f t="shared" si="12"/>
        <v>44571</v>
      </c>
      <c r="L104" s="5">
        <f t="shared" si="13"/>
        <v>818.96293057325443</v>
      </c>
      <c r="M104" s="5">
        <f t="shared" si="14"/>
        <v>749.55340825435383</v>
      </c>
      <c r="N104" s="5">
        <f t="shared" si="15"/>
        <v>2359.9056659752168</v>
      </c>
      <c r="O104" s="5">
        <f t="shared" si="16"/>
        <v>0</v>
      </c>
      <c r="P104" s="5">
        <f t="shared" si="17"/>
        <v>1118</v>
      </c>
      <c r="Q104" s="5">
        <f t="shared" si="18"/>
        <v>336</v>
      </c>
      <c r="R104" s="5">
        <f t="shared" si="19"/>
        <v>1109</v>
      </c>
      <c r="S104" s="5">
        <f t="shared" si="20"/>
        <v>0</v>
      </c>
      <c r="T104" s="5">
        <f t="shared" si="21"/>
        <v>2.8815781250603605</v>
      </c>
    </row>
    <row r="105" spans="1:20" x14ac:dyDescent="0.25">
      <c r="A105" s="2">
        <v>44578</v>
      </c>
      <c r="B105" s="4">
        <v>972</v>
      </c>
      <c r="C105" s="4">
        <v>329</v>
      </c>
      <c r="D105" s="4">
        <v>1075</v>
      </c>
      <c r="E105" s="4">
        <v>0</v>
      </c>
      <c r="F105" s="4">
        <v>7097616</v>
      </c>
      <c r="G105" s="4">
        <v>2330652</v>
      </c>
      <c r="H105" s="4">
        <v>2442548</v>
      </c>
      <c r="I105" s="4">
        <v>133</v>
      </c>
      <c r="J105" s="4"/>
      <c r="K105" s="7">
        <f t="shared" si="12"/>
        <v>44578</v>
      </c>
      <c r="L105" s="5">
        <f t="shared" si="13"/>
        <v>712.12643794761505</v>
      </c>
      <c r="M105" s="5">
        <f t="shared" si="14"/>
        <v>734.04352086883841</v>
      </c>
      <c r="N105" s="5">
        <f t="shared" si="15"/>
        <v>2288.593714432634</v>
      </c>
      <c r="O105" s="5">
        <f t="shared" si="16"/>
        <v>0</v>
      </c>
      <c r="P105" s="5">
        <f t="shared" si="17"/>
        <v>972</v>
      </c>
      <c r="Q105" s="5">
        <f t="shared" si="18"/>
        <v>329</v>
      </c>
      <c r="R105" s="5">
        <f t="shared" si="19"/>
        <v>1075</v>
      </c>
      <c r="S105" s="5">
        <f t="shared" si="20"/>
        <v>0</v>
      </c>
      <c r="T105" s="5">
        <f t="shared" si="21"/>
        <v>3.2137463131245045</v>
      </c>
    </row>
    <row r="106" spans="1:20" x14ac:dyDescent="0.25">
      <c r="A106" s="2">
        <v>44585</v>
      </c>
      <c r="B106" s="4">
        <v>965</v>
      </c>
      <c r="C106" s="4">
        <v>329</v>
      </c>
      <c r="D106" s="4">
        <v>1084</v>
      </c>
      <c r="E106" s="4">
        <v>0</v>
      </c>
      <c r="F106" s="4">
        <v>7096644</v>
      </c>
      <c r="G106" s="4">
        <v>2330323</v>
      </c>
      <c r="H106" s="4">
        <v>2441473</v>
      </c>
      <c r="I106" s="4">
        <v>133</v>
      </c>
      <c r="J106" s="4"/>
      <c r="K106" s="7">
        <f t="shared" si="12"/>
        <v>44585</v>
      </c>
      <c r="L106" s="5">
        <f t="shared" si="13"/>
        <v>707.09479015715033</v>
      </c>
      <c r="M106" s="5">
        <f t="shared" si="14"/>
        <v>734.14715470773785</v>
      </c>
      <c r="N106" s="5">
        <f t="shared" si="15"/>
        <v>2308.7701563769087</v>
      </c>
      <c r="O106" s="5">
        <f t="shared" si="16"/>
        <v>0</v>
      </c>
      <c r="P106" s="5">
        <f t="shared" si="17"/>
        <v>965</v>
      </c>
      <c r="Q106" s="5">
        <f t="shared" si="18"/>
        <v>329</v>
      </c>
      <c r="R106" s="5">
        <f t="shared" si="19"/>
        <v>1084</v>
      </c>
      <c r="S106" s="5">
        <f t="shared" si="20"/>
        <v>0</v>
      </c>
      <c r="T106" s="5">
        <f t="shared" si="21"/>
        <v>3.2651494375510666</v>
      </c>
    </row>
    <row r="107" spans="1:20" x14ac:dyDescent="0.25">
      <c r="A107" s="2">
        <v>44592</v>
      </c>
      <c r="B107" s="4">
        <v>1116</v>
      </c>
      <c r="C107" s="4">
        <v>348</v>
      </c>
      <c r="D107" s="4">
        <v>1185</v>
      </c>
      <c r="E107" s="4">
        <v>0</v>
      </c>
      <c r="F107" s="4">
        <v>7095679</v>
      </c>
      <c r="G107" s="4">
        <v>2329994</v>
      </c>
      <c r="H107" s="4">
        <v>2440389</v>
      </c>
      <c r="I107" s="4">
        <v>133</v>
      </c>
      <c r="J107" s="4"/>
      <c r="K107" s="7">
        <f t="shared" si="12"/>
        <v>44592</v>
      </c>
      <c r="L107" s="5">
        <f t="shared" si="13"/>
        <v>817.84984918286193</v>
      </c>
      <c r="M107" s="5">
        <f t="shared" si="14"/>
        <v>776.65436048333174</v>
      </c>
      <c r="N107" s="5">
        <f t="shared" si="15"/>
        <v>2525.0072836748568</v>
      </c>
      <c r="O107" s="5">
        <f t="shared" si="16"/>
        <v>0</v>
      </c>
      <c r="P107" s="5">
        <f t="shared" si="17"/>
        <v>1116</v>
      </c>
      <c r="Q107" s="5">
        <f t="shared" si="18"/>
        <v>348</v>
      </c>
      <c r="R107" s="5">
        <f t="shared" si="19"/>
        <v>1185</v>
      </c>
      <c r="S107" s="5">
        <f t="shared" si="20"/>
        <v>0</v>
      </c>
      <c r="T107" s="5">
        <f t="shared" si="21"/>
        <v>3.0873726836260551</v>
      </c>
    </row>
    <row r="108" spans="1:20" x14ac:dyDescent="0.25">
      <c r="A108" s="2">
        <v>44599</v>
      </c>
      <c r="B108" s="4">
        <v>1102</v>
      </c>
      <c r="C108" s="4">
        <v>362</v>
      </c>
      <c r="D108" s="4">
        <v>1228</v>
      </c>
      <c r="E108" s="4">
        <v>0</v>
      </c>
      <c r="F108" s="4">
        <v>7094563</v>
      </c>
      <c r="G108" s="4">
        <v>2329646</v>
      </c>
      <c r="H108" s="4">
        <v>2439204</v>
      </c>
      <c r="I108" s="4">
        <v>133</v>
      </c>
      <c r="J108" s="4"/>
      <c r="K108" s="7">
        <f t="shared" si="12"/>
        <v>44599</v>
      </c>
      <c r="L108" s="5">
        <f t="shared" si="13"/>
        <v>807.71712084310195</v>
      </c>
      <c r="M108" s="5">
        <f t="shared" si="14"/>
        <v>808.01975922522138</v>
      </c>
      <c r="N108" s="5">
        <f t="shared" si="15"/>
        <v>2617.903217607055</v>
      </c>
      <c r="O108" s="5">
        <f t="shared" si="16"/>
        <v>0</v>
      </c>
      <c r="P108" s="5">
        <f t="shared" si="17"/>
        <v>1102</v>
      </c>
      <c r="Q108" s="5">
        <f t="shared" si="18"/>
        <v>362</v>
      </c>
      <c r="R108" s="5">
        <f t="shared" si="19"/>
        <v>1228</v>
      </c>
      <c r="S108" s="5">
        <f t="shared" si="20"/>
        <v>0</v>
      </c>
      <c r="T108" s="5">
        <f t="shared" si="21"/>
        <v>3.2411139371101427</v>
      </c>
    </row>
    <row r="109" spans="1:20" x14ac:dyDescent="0.25">
      <c r="A109" s="2">
        <v>44606</v>
      </c>
      <c r="B109" s="4">
        <v>1114</v>
      </c>
      <c r="C109" s="4">
        <v>339</v>
      </c>
      <c r="D109" s="4">
        <v>1182</v>
      </c>
      <c r="E109" s="4">
        <v>0</v>
      </c>
      <c r="F109" s="4">
        <v>7093461</v>
      </c>
      <c r="G109" s="4">
        <v>2329284</v>
      </c>
      <c r="H109" s="4">
        <v>2437976</v>
      </c>
      <c r="I109" s="4">
        <v>133</v>
      </c>
      <c r="J109" s="4"/>
      <c r="K109" s="7">
        <f t="shared" si="12"/>
        <v>44606</v>
      </c>
      <c r="L109" s="5">
        <f t="shared" si="13"/>
        <v>816.63943736350973</v>
      </c>
      <c r="M109" s="5">
        <f t="shared" si="14"/>
        <v>756.799085040725</v>
      </c>
      <c r="N109" s="5">
        <f t="shared" si="15"/>
        <v>2521.1076729221286</v>
      </c>
      <c r="O109" s="5">
        <f t="shared" si="16"/>
        <v>0</v>
      </c>
      <c r="P109" s="5">
        <f t="shared" si="17"/>
        <v>1114</v>
      </c>
      <c r="Q109" s="5">
        <f t="shared" si="18"/>
        <v>339</v>
      </c>
      <c r="R109" s="5">
        <f t="shared" si="19"/>
        <v>1182</v>
      </c>
      <c r="S109" s="5">
        <f t="shared" si="20"/>
        <v>0</v>
      </c>
      <c r="T109" s="5">
        <f t="shared" si="21"/>
        <v>3.0871735524571671</v>
      </c>
    </row>
    <row r="110" spans="1:20" x14ac:dyDescent="0.25">
      <c r="A110" s="2">
        <v>44613</v>
      </c>
      <c r="B110" s="4">
        <v>1050</v>
      </c>
      <c r="C110" s="4">
        <v>338</v>
      </c>
      <c r="D110" s="4">
        <v>1125</v>
      </c>
      <c r="E110" s="4">
        <v>0</v>
      </c>
      <c r="F110" s="4">
        <v>7092347</v>
      </c>
      <c r="G110" s="4">
        <v>2328945</v>
      </c>
      <c r="H110" s="4">
        <v>2436794</v>
      </c>
      <c r="I110" s="4">
        <v>133</v>
      </c>
      <c r="J110" s="4"/>
      <c r="K110" s="7">
        <f t="shared" si="12"/>
        <v>44613</v>
      </c>
      <c r="L110" s="5">
        <f t="shared" si="13"/>
        <v>769.84388947692491</v>
      </c>
      <c r="M110" s="5">
        <f t="shared" si="14"/>
        <v>754.67647368228961</v>
      </c>
      <c r="N110" s="5">
        <f t="shared" si="15"/>
        <v>2400.6953398604887</v>
      </c>
      <c r="O110" s="5">
        <f t="shared" si="16"/>
        <v>0</v>
      </c>
      <c r="P110" s="5">
        <f t="shared" si="17"/>
        <v>1050</v>
      </c>
      <c r="Q110" s="5">
        <f t="shared" si="18"/>
        <v>338</v>
      </c>
      <c r="R110" s="5">
        <f t="shared" si="19"/>
        <v>1125</v>
      </c>
      <c r="S110" s="5">
        <f t="shared" si="20"/>
        <v>0</v>
      </c>
      <c r="T110" s="5">
        <f t="shared" si="21"/>
        <v>3.1184183867350765</v>
      </c>
    </row>
    <row r="111" spans="1:20" x14ac:dyDescent="0.25">
      <c r="A111" s="2">
        <v>44620</v>
      </c>
      <c r="B111" s="4">
        <v>1017</v>
      </c>
      <c r="C111" s="4">
        <v>311</v>
      </c>
      <c r="D111" s="4">
        <v>1094</v>
      </c>
      <c r="E111" s="4">
        <v>0</v>
      </c>
      <c r="F111" s="4">
        <v>7091297</v>
      </c>
      <c r="G111" s="4">
        <v>2328607</v>
      </c>
      <c r="H111" s="4">
        <v>2435669</v>
      </c>
      <c r="I111" s="4">
        <v>133</v>
      </c>
      <c r="J111" s="4"/>
      <c r="K111" s="7">
        <f t="shared" si="12"/>
        <v>44620</v>
      </c>
      <c r="L111" s="5">
        <f t="shared" si="13"/>
        <v>745.75920314718167</v>
      </c>
      <c r="M111" s="5">
        <f t="shared" si="14"/>
        <v>694.49245836674027</v>
      </c>
      <c r="N111" s="5">
        <f t="shared" si="15"/>
        <v>2335.6211373548708</v>
      </c>
      <c r="O111" s="5">
        <f t="shared" si="16"/>
        <v>0</v>
      </c>
      <c r="P111" s="5">
        <f t="shared" si="17"/>
        <v>1017</v>
      </c>
      <c r="Q111" s="5">
        <f t="shared" si="18"/>
        <v>311</v>
      </c>
      <c r="R111" s="5">
        <f t="shared" si="19"/>
        <v>1094</v>
      </c>
      <c r="S111" s="5">
        <f t="shared" si="20"/>
        <v>0</v>
      </c>
      <c r="T111" s="5">
        <f t="shared" si="21"/>
        <v>3.131870351044018</v>
      </c>
    </row>
    <row r="112" spans="1:20" x14ac:dyDescent="0.25">
      <c r="A112" s="2">
        <v>44627</v>
      </c>
      <c r="B112" s="4">
        <v>983</v>
      </c>
      <c r="C112" s="4">
        <v>345</v>
      </c>
      <c r="D112" s="4">
        <v>1080</v>
      </c>
      <c r="E112" s="4">
        <v>0</v>
      </c>
      <c r="F112" s="4">
        <v>7090280</v>
      </c>
      <c r="G112" s="4">
        <v>2328296</v>
      </c>
      <c r="H112" s="4">
        <v>2434575</v>
      </c>
      <c r="I112" s="4">
        <v>133</v>
      </c>
      <c r="J112" s="4"/>
      <c r="K112" s="7">
        <f t="shared" si="12"/>
        <v>44627</v>
      </c>
      <c r="L112" s="5">
        <f t="shared" si="13"/>
        <v>720.93062615298697</v>
      </c>
      <c r="M112" s="5">
        <f t="shared" si="14"/>
        <v>770.52058672952228</v>
      </c>
      <c r="N112" s="5">
        <f t="shared" si="15"/>
        <v>2306.7681217460954</v>
      </c>
      <c r="O112" s="5">
        <f t="shared" si="16"/>
        <v>0</v>
      </c>
      <c r="P112" s="5">
        <f t="shared" si="17"/>
        <v>983</v>
      </c>
      <c r="Q112" s="5">
        <f t="shared" si="18"/>
        <v>345</v>
      </c>
      <c r="R112" s="5">
        <f t="shared" si="19"/>
        <v>1080</v>
      </c>
      <c r="S112" s="5">
        <f t="shared" si="20"/>
        <v>0</v>
      </c>
      <c r="T112" s="5">
        <f t="shared" si="21"/>
        <v>3.1997088735922028</v>
      </c>
    </row>
    <row r="113" spans="1:20" x14ac:dyDescent="0.25">
      <c r="A113" s="2">
        <v>44634</v>
      </c>
      <c r="B113" s="4">
        <v>908</v>
      </c>
      <c r="C113" s="4">
        <v>321</v>
      </c>
      <c r="D113" s="4">
        <v>1097</v>
      </c>
      <c r="E113" s="4">
        <v>0</v>
      </c>
      <c r="F113" s="4">
        <v>7089297</v>
      </c>
      <c r="G113" s="4">
        <v>2327951</v>
      </c>
      <c r="H113" s="4">
        <v>2433495</v>
      </c>
      <c r="I113" s="4">
        <v>133</v>
      </c>
      <c r="J113" s="4"/>
      <c r="K113" s="7">
        <f t="shared" si="12"/>
        <v>44634</v>
      </c>
      <c r="L113" s="5">
        <f t="shared" si="13"/>
        <v>666.01808331630059</v>
      </c>
      <c r="M113" s="5">
        <f t="shared" si="14"/>
        <v>717.02540130784541</v>
      </c>
      <c r="N113" s="5">
        <f t="shared" si="15"/>
        <v>2344.1182332406684</v>
      </c>
      <c r="O113" s="5">
        <f t="shared" si="16"/>
        <v>0</v>
      </c>
      <c r="P113" s="5">
        <f t="shared" si="17"/>
        <v>908</v>
      </c>
      <c r="Q113" s="5">
        <f t="shared" si="18"/>
        <v>321</v>
      </c>
      <c r="R113" s="5">
        <f t="shared" si="19"/>
        <v>1097</v>
      </c>
      <c r="S113" s="5">
        <f t="shared" si="20"/>
        <v>0</v>
      </c>
      <c r="T113" s="5">
        <f t="shared" si="21"/>
        <v>3.5196014822429622</v>
      </c>
    </row>
    <row r="114" spans="1:20" x14ac:dyDescent="0.25">
      <c r="A114" s="2">
        <v>44641</v>
      </c>
      <c r="B114" s="4">
        <v>991</v>
      </c>
      <c r="C114" s="4">
        <v>369</v>
      </c>
      <c r="D114" s="4">
        <v>1106</v>
      </c>
      <c r="E114" s="4">
        <v>1</v>
      </c>
      <c r="F114" s="4">
        <v>7088389</v>
      </c>
      <c r="G114" s="4">
        <v>2327630</v>
      </c>
      <c r="H114" s="4">
        <v>2432398</v>
      </c>
      <c r="I114" s="4">
        <v>133</v>
      </c>
      <c r="J114" s="4"/>
      <c r="K114" s="7">
        <f t="shared" si="12"/>
        <v>44641</v>
      </c>
      <c r="L114" s="5">
        <f t="shared" si="13"/>
        <v>726.99170432096776</v>
      </c>
      <c r="M114" s="5">
        <f t="shared" si="14"/>
        <v>824.35782319354882</v>
      </c>
      <c r="N114" s="5">
        <f t="shared" si="15"/>
        <v>2364.4156918399044</v>
      </c>
      <c r="O114" s="5">
        <f t="shared" si="16"/>
        <v>39097.744360902252</v>
      </c>
      <c r="P114" s="5">
        <f t="shared" si="17"/>
        <v>991</v>
      </c>
      <c r="Q114" s="5">
        <f t="shared" si="18"/>
        <v>369</v>
      </c>
      <c r="R114" s="5">
        <f t="shared" si="19"/>
        <v>1106</v>
      </c>
      <c r="S114" s="5">
        <f t="shared" si="20"/>
        <v>1</v>
      </c>
      <c r="T114" s="5">
        <f t="shared" si="21"/>
        <v>3.2523282972648775</v>
      </c>
    </row>
    <row r="115" spans="1:20" x14ac:dyDescent="0.25">
      <c r="A115" s="2">
        <v>44648</v>
      </c>
      <c r="B115" s="4">
        <v>981</v>
      </c>
      <c r="C115" s="4">
        <v>363</v>
      </c>
      <c r="D115" s="4">
        <v>1195</v>
      </c>
      <c r="E115" s="4">
        <v>0</v>
      </c>
      <c r="F115" s="4">
        <v>7087398</v>
      </c>
      <c r="G115" s="4">
        <v>2327261</v>
      </c>
      <c r="H115" s="4">
        <v>2431292</v>
      </c>
      <c r="I115" s="4">
        <v>132</v>
      </c>
      <c r="J115" s="4"/>
      <c r="K115" s="7">
        <f t="shared" si="12"/>
        <v>44648</v>
      </c>
      <c r="L115" s="5">
        <f t="shared" si="13"/>
        <v>719.7563901448741</v>
      </c>
      <c r="M115" s="5">
        <f t="shared" si="14"/>
        <v>811.08221209395936</v>
      </c>
      <c r="N115" s="5">
        <f t="shared" si="15"/>
        <v>2555.8427371126136</v>
      </c>
      <c r="O115" s="5">
        <f t="shared" si="16"/>
        <v>0</v>
      </c>
      <c r="P115" s="5">
        <f t="shared" si="17"/>
        <v>981</v>
      </c>
      <c r="Q115" s="5">
        <f t="shared" si="18"/>
        <v>363</v>
      </c>
      <c r="R115" s="5">
        <f t="shared" si="19"/>
        <v>1195</v>
      </c>
      <c r="S115" s="5">
        <f t="shared" si="20"/>
        <v>0</v>
      </c>
      <c r="T115" s="5">
        <f t="shared" si="21"/>
        <v>3.5509830438576144</v>
      </c>
    </row>
    <row r="116" spans="1:20" x14ac:dyDescent="0.25">
      <c r="A116" s="2">
        <v>44655</v>
      </c>
      <c r="B116" s="4">
        <v>914</v>
      </c>
      <c r="C116" s="4">
        <v>357</v>
      </c>
      <c r="D116" s="4">
        <v>1173</v>
      </c>
      <c r="E116" s="4">
        <v>0</v>
      </c>
      <c r="F116" s="4">
        <v>7086417</v>
      </c>
      <c r="G116" s="4">
        <v>2326898</v>
      </c>
      <c r="H116" s="4">
        <v>2430097</v>
      </c>
      <c r="I116" s="4">
        <v>132</v>
      </c>
      <c r="J116" s="4"/>
      <c r="K116" s="7">
        <f t="shared" si="12"/>
        <v>44655</v>
      </c>
      <c r="L116" s="5">
        <f t="shared" si="13"/>
        <v>670.69154976344191</v>
      </c>
      <c r="M116" s="5">
        <f t="shared" si="14"/>
        <v>797.80033331929462</v>
      </c>
      <c r="N116" s="5">
        <f t="shared" si="15"/>
        <v>2510.0232624459027</v>
      </c>
      <c r="O116" s="5">
        <f t="shared" si="16"/>
        <v>0</v>
      </c>
      <c r="P116" s="5">
        <f t="shared" si="17"/>
        <v>914</v>
      </c>
      <c r="Q116" s="5">
        <f t="shared" si="18"/>
        <v>357</v>
      </c>
      <c r="R116" s="5">
        <f t="shared" si="19"/>
        <v>1173</v>
      </c>
      <c r="S116" s="5">
        <f t="shared" si="20"/>
        <v>0</v>
      </c>
      <c r="T116" s="5">
        <f t="shared" si="21"/>
        <v>3.7424405650126458</v>
      </c>
    </row>
    <row r="117" spans="1:20" x14ac:dyDescent="0.25">
      <c r="A117" s="2">
        <v>44662</v>
      </c>
      <c r="B117" s="4">
        <v>864</v>
      </c>
      <c r="C117" s="4">
        <v>364</v>
      </c>
      <c r="D117" s="4">
        <v>1110</v>
      </c>
      <c r="E117" s="4">
        <v>0</v>
      </c>
      <c r="F117" s="4">
        <v>7085503</v>
      </c>
      <c r="G117" s="4">
        <v>2326541</v>
      </c>
      <c r="H117" s="4">
        <v>2428924</v>
      </c>
      <c r="I117" s="4">
        <v>132</v>
      </c>
      <c r="J117" s="4"/>
      <c r="K117" s="7">
        <f t="shared" si="12"/>
        <v>44662</v>
      </c>
      <c r="L117" s="5">
        <f t="shared" si="13"/>
        <v>634.08342357627964</v>
      </c>
      <c r="M117" s="5">
        <f t="shared" si="14"/>
        <v>813.56829731347955</v>
      </c>
      <c r="N117" s="5">
        <f t="shared" si="15"/>
        <v>2376.3608906659902</v>
      </c>
      <c r="O117" s="5">
        <f t="shared" si="16"/>
        <v>0</v>
      </c>
      <c r="P117" s="5">
        <f t="shared" si="17"/>
        <v>864</v>
      </c>
      <c r="Q117" s="5">
        <f t="shared" si="18"/>
        <v>364</v>
      </c>
      <c r="R117" s="5">
        <f t="shared" si="19"/>
        <v>1110</v>
      </c>
      <c r="S117" s="5">
        <f t="shared" si="20"/>
        <v>0</v>
      </c>
      <c r="T117" s="5">
        <f t="shared" si="21"/>
        <v>3.7477101629043235</v>
      </c>
    </row>
    <row r="118" spans="1:20" x14ac:dyDescent="0.25">
      <c r="A118" s="2">
        <v>44669</v>
      </c>
      <c r="B118" s="4">
        <v>812</v>
      </c>
      <c r="C118" s="4">
        <v>343</v>
      </c>
      <c r="D118" s="4">
        <v>1185</v>
      </c>
      <c r="E118" s="4">
        <v>0</v>
      </c>
      <c r="F118" s="4">
        <v>7084639</v>
      </c>
      <c r="G118" s="4">
        <v>2326177</v>
      </c>
      <c r="H118" s="4">
        <v>2427814</v>
      </c>
      <c r="I118" s="4">
        <v>132</v>
      </c>
      <c r="J118" s="4"/>
      <c r="K118" s="7">
        <f t="shared" si="12"/>
        <v>44669</v>
      </c>
      <c r="L118" s="5">
        <f t="shared" si="13"/>
        <v>595.99367024911226</v>
      </c>
      <c r="M118" s="5">
        <f t="shared" si="14"/>
        <v>766.75162724074733</v>
      </c>
      <c r="N118" s="5">
        <f t="shared" si="15"/>
        <v>2538.0857017876988</v>
      </c>
      <c r="O118" s="5">
        <f t="shared" si="16"/>
        <v>0</v>
      </c>
      <c r="P118" s="5">
        <f t="shared" si="17"/>
        <v>812</v>
      </c>
      <c r="Q118" s="5">
        <f t="shared" si="18"/>
        <v>343</v>
      </c>
      <c r="R118" s="5">
        <f t="shared" si="19"/>
        <v>1185</v>
      </c>
      <c r="S118" s="5">
        <f t="shared" si="20"/>
        <v>0</v>
      </c>
      <c r="T118" s="5">
        <f t="shared" si="21"/>
        <v>4.2585782844419047</v>
      </c>
    </row>
    <row r="119" spans="1:20" x14ac:dyDescent="0.25">
      <c r="A119" s="2">
        <v>44676</v>
      </c>
      <c r="B119" s="4">
        <v>811</v>
      </c>
      <c r="C119" s="4">
        <v>340</v>
      </c>
      <c r="D119" s="4">
        <v>1132</v>
      </c>
      <c r="E119" s="4">
        <v>0</v>
      </c>
      <c r="F119" s="4">
        <v>7083827</v>
      </c>
      <c r="G119" s="4">
        <v>2325834</v>
      </c>
      <c r="H119" s="4">
        <v>2426629</v>
      </c>
      <c r="I119" s="4">
        <v>132</v>
      </c>
      <c r="J119" s="4"/>
      <c r="K119" s="7">
        <f t="shared" si="12"/>
        <v>44676</v>
      </c>
      <c r="L119" s="5">
        <f t="shared" si="13"/>
        <v>595.32792091054739</v>
      </c>
      <c r="M119" s="5">
        <f t="shared" si="14"/>
        <v>760.15743169976872</v>
      </c>
      <c r="N119" s="5">
        <f t="shared" si="15"/>
        <v>2425.7519381825568</v>
      </c>
      <c r="O119" s="5">
        <f t="shared" si="16"/>
        <v>0</v>
      </c>
      <c r="P119" s="5">
        <f t="shared" si="17"/>
        <v>811</v>
      </c>
      <c r="Q119" s="5">
        <f t="shared" si="18"/>
        <v>340</v>
      </c>
      <c r="R119" s="5">
        <f t="shared" si="19"/>
        <v>1132</v>
      </c>
      <c r="S119" s="5">
        <f t="shared" si="20"/>
        <v>0</v>
      </c>
      <c r="T119" s="5">
        <f t="shared" si="21"/>
        <v>4.0746483626576699</v>
      </c>
    </row>
    <row r="120" spans="1:20" x14ac:dyDescent="0.25">
      <c r="A120" s="2">
        <v>44683</v>
      </c>
      <c r="B120" s="4">
        <v>858</v>
      </c>
      <c r="C120" s="4">
        <v>358</v>
      </c>
      <c r="D120" s="4">
        <v>1076</v>
      </c>
      <c r="E120" s="4">
        <v>0</v>
      </c>
      <c r="F120" s="4">
        <v>7083016</v>
      </c>
      <c r="G120" s="4">
        <v>2325494</v>
      </c>
      <c r="H120" s="4">
        <v>2425497</v>
      </c>
      <c r="I120" s="4">
        <v>132</v>
      </c>
      <c r="J120" s="4"/>
      <c r="K120" s="7">
        <f t="shared" si="12"/>
        <v>44683</v>
      </c>
      <c r="L120" s="5">
        <f t="shared" si="13"/>
        <v>629.90116074847219</v>
      </c>
      <c r="M120" s="5">
        <f t="shared" si="14"/>
        <v>800.51808346957682</v>
      </c>
      <c r="N120" s="5">
        <f t="shared" si="15"/>
        <v>2306.8261886120658</v>
      </c>
      <c r="O120" s="5">
        <f t="shared" si="16"/>
        <v>0</v>
      </c>
      <c r="P120" s="5">
        <f t="shared" si="17"/>
        <v>858</v>
      </c>
      <c r="Q120" s="5">
        <f t="shared" si="18"/>
        <v>358</v>
      </c>
      <c r="R120" s="5">
        <f t="shared" si="19"/>
        <v>1076</v>
      </c>
      <c r="S120" s="5">
        <f t="shared" si="20"/>
        <v>0</v>
      </c>
      <c r="T120" s="5">
        <f t="shared" si="21"/>
        <v>3.6622034254882281</v>
      </c>
    </row>
    <row r="121" spans="1:20" x14ac:dyDescent="0.25">
      <c r="A121" s="2">
        <v>44690</v>
      </c>
      <c r="B121" s="4">
        <v>791</v>
      </c>
      <c r="C121" s="4">
        <v>327</v>
      </c>
      <c r="D121" s="4">
        <v>1083</v>
      </c>
      <c r="E121" s="4">
        <v>0</v>
      </c>
      <c r="F121" s="4">
        <v>7082158</v>
      </c>
      <c r="G121" s="4">
        <v>2325136</v>
      </c>
      <c r="H121" s="4">
        <v>2424421</v>
      </c>
      <c r="I121" s="4">
        <v>132</v>
      </c>
      <c r="J121" s="4"/>
      <c r="K121" s="7">
        <f t="shared" si="12"/>
        <v>44690</v>
      </c>
      <c r="L121" s="5">
        <f t="shared" si="13"/>
        <v>580.7834278760796</v>
      </c>
      <c r="M121" s="5">
        <f t="shared" si="14"/>
        <v>731.31206088590091</v>
      </c>
      <c r="N121" s="5">
        <f t="shared" si="15"/>
        <v>2322.8638920385529</v>
      </c>
      <c r="O121" s="5">
        <f t="shared" si="16"/>
        <v>0</v>
      </c>
      <c r="P121" s="5">
        <f t="shared" si="17"/>
        <v>791</v>
      </c>
      <c r="Q121" s="5">
        <f t="shared" si="18"/>
        <v>327</v>
      </c>
      <c r="R121" s="5">
        <f t="shared" si="19"/>
        <v>1083</v>
      </c>
      <c r="S121" s="5">
        <f t="shared" si="20"/>
        <v>0</v>
      </c>
      <c r="T121" s="5">
        <f t="shared" si="21"/>
        <v>3.9995354215481798</v>
      </c>
    </row>
    <row r="122" spans="1:20" x14ac:dyDescent="0.25">
      <c r="A122" s="2">
        <v>44697</v>
      </c>
      <c r="B122" s="4">
        <v>718</v>
      </c>
      <c r="C122" s="4">
        <v>325</v>
      </c>
      <c r="D122" s="4">
        <v>1019</v>
      </c>
      <c r="E122" s="4">
        <v>1</v>
      </c>
      <c r="F122" s="4">
        <v>7081367</v>
      </c>
      <c r="G122" s="4">
        <v>2324809</v>
      </c>
      <c r="H122" s="4">
        <v>2423338</v>
      </c>
      <c r="I122" s="4">
        <v>132</v>
      </c>
      <c r="J122" s="4"/>
      <c r="K122" s="7">
        <f t="shared" si="12"/>
        <v>44697</v>
      </c>
      <c r="L122" s="5">
        <f t="shared" si="13"/>
        <v>527.24283319873132</v>
      </c>
      <c r="M122" s="5">
        <f t="shared" si="14"/>
        <v>726.94143906015506</v>
      </c>
      <c r="N122" s="5">
        <f t="shared" si="15"/>
        <v>2186.5707548843784</v>
      </c>
      <c r="O122" s="5">
        <f t="shared" si="16"/>
        <v>39393.939393939392</v>
      </c>
      <c r="P122" s="5">
        <f t="shared" si="17"/>
        <v>718</v>
      </c>
      <c r="Q122" s="5">
        <f t="shared" si="18"/>
        <v>325</v>
      </c>
      <c r="R122" s="5">
        <f t="shared" si="19"/>
        <v>1019</v>
      </c>
      <c r="S122" s="5">
        <f t="shared" si="20"/>
        <v>1</v>
      </c>
      <c r="T122" s="5">
        <f t="shared" si="21"/>
        <v>4.1471796622035901</v>
      </c>
    </row>
    <row r="123" spans="1:20" x14ac:dyDescent="0.25">
      <c r="A123" s="2">
        <v>44704</v>
      </c>
      <c r="B123" s="4">
        <v>682</v>
      </c>
      <c r="C123" s="4">
        <v>327</v>
      </c>
      <c r="D123" s="4">
        <v>914</v>
      </c>
      <c r="E123" s="4">
        <v>0</v>
      </c>
      <c r="F123" s="4">
        <v>7080649</v>
      </c>
      <c r="G123" s="4">
        <v>2324484</v>
      </c>
      <c r="H123" s="4">
        <v>2422319</v>
      </c>
      <c r="I123" s="4">
        <v>131</v>
      </c>
      <c r="J123" s="4"/>
      <c r="K123" s="7">
        <f t="shared" si="12"/>
        <v>44704</v>
      </c>
      <c r="L123" s="5">
        <f t="shared" si="13"/>
        <v>500.85804281500185</v>
      </c>
      <c r="M123" s="5">
        <f t="shared" si="14"/>
        <v>731.51718833082964</v>
      </c>
      <c r="N123" s="5">
        <f t="shared" si="15"/>
        <v>1962.0867441488922</v>
      </c>
      <c r="O123" s="5">
        <f t="shared" si="16"/>
        <v>0</v>
      </c>
      <c r="P123" s="5">
        <f t="shared" si="17"/>
        <v>682</v>
      </c>
      <c r="Q123" s="5">
        <f t="shared" si="18"/>
        <v>327</v>
      </c>
      <c r="R123" s="5">
        <f t="shared" si="19"/>
        <v>914</v>
      </c>
      <c r="S123" s="5">
        <f t="shared" si="20"/>
        <v>0</v>
      </c>
      <c r="T123" s="5">
        <f t="shared" si="21"/>
        <v>3.9174508072611971</v>
      </c>
    </row>
    <row r="124" spans="1:20" x14ac:dyDescent="0.25">
      <c r="A124" s="2">
        <v>44711</v>
      </c>
      <c r="B124" s="4">
        <v>712</v>
      </c>
      <c r="C124" s="4">
        <v>310</v>
      </c>
      <c r="D124" s="4">
        <v>1043</v>
      </c>
      <c r="E124" s="4">
        <v>1</v>
      </c>
      <c r="F124" s="4">
        <v>7079967</v>
      </c>
      <c r="G124" s="4">
        <v>2324157</v>
      </c>
      <c r="H124" s="4">
        <v>2421405</v>
      </c>
      <c r="I124" s="4">
        <v>131</v>
      </c>
      <c r="J124" s="4"/>
      <c r="K124" s="7">
        <f t="shared" si="12"/>
        <v>44711</v>
      </c>
      <c r="L124" s="5">
        <f t="shared" si="13"/>
        <v>522.94029054090231</v>
      </c>
      <c r="M124" s="5">
        <f t="shared" si="14"/>
        <v>693.58481376258146</v>
      </c>
      <c r="N124" s="5">
        <f t="shared" si="15"/>
        <v>2239.8566121735112</v>
      </c>
      <c r="O124" s="5">
        <f t="shared" si="16"/>
        <v>39694.656488549619</v>
      </c>
      <c r="P124" s="5">
        <f t="shared" si="17"/>
        <v>712</v>
      </c>
      <c r="Q124" s="5">
        <f t="shared" si="18"/>
        <v>310</v>
      </c>
      <c r="R124" s="5">
        <f t="shared" si="19"/>
        <v>1043</v>
      </c>
      <c r="S124" s="5">
        <f t="shared" si="20"/>
        <v>1</v>
      </c>
      <c r="T124" s="5">
        <f t="shared" si="21"/>
        <v>4.283197628273621</v>
      </c>
    </row>
    <row r="125" spans="1:20" x14ac:dyDescent="0.25">
      <c r="A125" s="2">
        <v>44718</v>
      </c>
      <c r="B125" s="4">
        <v>732</v>
      </c>
      <c r="C125" s="4">
        <v>328</v>
      </c>
      <c r="D125" s="4">
        <v>1024</v>
      </c>
      <c r="E125" s="4">
        <v>0</v>
      </c>
      <c r="F125" s="4">
        <v>7079255</v>
      </c>
      <c r="G125" s="4">
        <v>2323847</v>
      </c>
      <c r="H125" s="4">
        <v>2420362</v>
      </c>
      <c r="I125" s="4">
        <v>130</v>
      </c>
      <c r="J125" s="4"/>
      <c r="K125" s="7">
        <f t="shared" si="12"/>
        <v>44718</v>
      </c>
      <c r="L125" s="5">
        <f t="shared" si="13"/>
        <v>537.68369694268677</v>
      </c>
      <c r="M125" s="5">
        <f t="shared" si="14"/>
        <v>733.9553765802998</v>
      </c>
      <c r="N125" s="5">
        <f t="shared" si="15"/>
        <v>2200.0014873808132</v>
      </c>
      <c r="O125" s="5">
        <f t="shared" si="16"/>
        <v>0</v>
      </c>
      <c r="P125" s="5">
        <f t="shared" si="17"/>
        <v>732</v>
      </c>
      <c r="Q125" s="5">
        <f t="shared" si="18"/>
        <v>328</v>
      </c>
      <c r="R125" s="5">
        <f t="shared" si="19"/>
        <v>1024</v>
      </c>
      <c r="S125" s="5">
        <f t="shared" si="20"/>
        <v>0</v>
      </c>
      <c r="T125" s="5">
        <f t="shared" si="21"/>
        <v>4.0916276611885403</v>
      </c>
    </row>
    <row r="126" spans="1:20" x14ac:dyDescent="0.25">
      <c r="A126" s="2">
        <v>44725</v>
      </c>
      <c r="B126" s="4">
        <v>713</v>
      </c>
      <c r="C126" s="4">
        <v>288</v>
      </c>
      <c r="D126" s="4">
        <v>1000</v>
      </c>
      <c r="E126" s="4">
        <v>1</v>
      </c>
      <c r="F126" s="4">
        <v>7078523</v>
      </c>
      <c r="G126" s="4">
        <v>2323519</v>
      </c>
      <c r="H126" s="4">
        <v>2419338</v>
      </c>
      <c r="I126" s="4">
        <v>130</v>
      </c>
      <c r="J126" s="4"/>
      <c r="K126" s="7">
        <f t="shared" si="12"/>
        <v>44725</v>
      </c>
      <c r="L126" s="5">
        <f t="shared" si="13"/>
        <v>523.78158550872831</v>
      </c>
      <c r="M126" s="5">
        <f t="shared" si="14"/>
        <v>644.53959705085265</v>
      </c>
      <c r="N126" s="5">
        <f t="shared" si="15"/>
        <v>2149.3482927974514</v>
      </c>
      <c r="O126" s="5">
        <f t="shared" si="16"/>
        <v>40000</v>
      </c>
      <c r="P126" s="5">
        <f t="shared" si="17"/>
        <v>713</v>
      </c>
      <c r="Q126" s="5">
        <f t="shared" si="18"/>
        <v>288</v>
      </c>
      <c r="R126" s="5">
        <f t="shared" si="19"/>
        <v>1000</v>
      </c>
      <c r="S126" s="5">
        <f t="shared" si="20"/>
        <v>1</v>
      </c>
      <c r="T126" s="5">
        <f t="shared" si="21"/>
        <v>4.1035201547031761</v>
      </c>
    </row>
    <row r="127" spans="1:20" x14ac:dyDescent="0.25">
      <c r="A127" s="2">
        <v>44732</v>
      </c>
      <c r="B127" s="4">
        <v>716</v>
      </c>
      <c r="C127" s="4">
        <v>288</v>
      </c>
      <c r="D127" s="4">
        <v>993</v>
      </c>
      <c r="E127" s="4">
        <v>0</v>
      </c>
      <c r="F127" s="4">
        <v>7077810</v>
      </c>
      <c r="G127" s="4">
        <v>2323231</v>
      </c>
      <c r="H127" s="4">
        <v>2418338</v>
      </c>
      <c r="I127" s="4">
        <v>129</v>
      </c>
      <c r="J127" s="4"/>
      <c r="K127" s="7">
        <f t="shared" si="12"/>
        <v>44732</v>
      </c>
      <c r="L127" s="5">
        <f t="shared" si="13"/>
        <v>526.03842148913293</v>
      </c>
      <c r="M127" s="5">
        <f t="shared" si="14"/>
        <v>644.61949758762694</v>
      </c>
      <c r="N127" s="5">
        <f t="shared" si="15"/>
        <v>2135.1854041908118</v>
      </c>
      <c r="O127" s="5">
        <f t="shared" si="16"/>
        <v>0</v>
      </c>
      <c r="P127" s="5">
        <f t="shared" si="17"/>
        <v>716</v>
      </c>
      <c r="Q127" s="5">
        <f t="shared" si="18"/>
        <v>288</v>
      </c>
      <c r="R127" s="5">
        <f t="shared" si="19"/>
        <v>993</v>
      </c>
      <c r="S127" s="5">
        <f t="shared" si="20"/>
        <v>0</v>
      </c>
      <c r="T127" s="5">
        <f t="shared" si="21"/>
        <v>4.058991353039259</v>
      </c>
    </row>
    <row r="128" spans="1:20" x14ac:dyDescent="0.25">
      <c r="A128" s="2">
        <v>44739</v>
      </c>
      <c r="B128" s="4">
        <v>788</v>
      </c>
      <c r="C128" s="4">
        <v>352</v>
      </c>
      <c r="D128" s="4">
        <v>1069</v>
      </c>
      <c r="E128" s="4">
        <v>0</v>
      </c>
      <c r="F128" s="4">
        <v>7077094</v>
      </c>
      <c r="G128" s="4">
        <v>2322943</v>
      </c>
      <c r="H128" s="4">
        <v>2417345</v>
      </c>
      <c r="I128" s="4">
        <v>129</v>
      </c>
      <c r="J128" s="4"/>
      <c r="K128" s="7">
        <f t="shared" si="12"/>
        <v>44739</v>
      </c>
      <c r="L128" s="5">
        <f t="shared" si="13"/>
        <v>578.99471167120294</v>
      </c>
      <c r="M128" s="5">
        <f t="shared" si="14"/>
        <v>787.96595525589737</v>
      </c>
      <c r="N128" s="5">
        <f t="shared" si="15"/>
        <v>2299.5476442129693</v>
      </c>
      <c r="O128" s="5">
        <f t="shared" si="16"/>
        <v>0</v>
      </c>
      <c r="P128" s="5">
        <f t="shared" si="17"/>
        <v>788</v>
      </c>
      <c r="Q128" s="5">
        <f t="shared" si="18"/>
        <v>352</v>
      </c>
      <c r="R128" s="5">
        <f t="shared" si="19"/>
        <v>1069</v>
      </c>
      <c r="S128" s="5">
        <f t="shared" si="20"/>
        <v>0</v>
      </c>
      <c r="T128" s="5">
        <f t="shared" si="21"/>
        <v>3.9716211527659455</v>
      </c>
    </row>
    <row r="129" spans="1:20" x14ac:dyDescent="0.25">
      <c r="A129" s="2">
        <v>44746</v>
      </c>
      <c r="B129" s="4">
        <v>687</v>
      </c>
      <c r="C129" s="4">
        <v>295</v>
      </c>
      <c r="D129" s="4">
        <v>923</v>
      </c>
      <c r="E129" s="4">
        <v>0</v>
      </c>
      <c r="F129" s="4">
        <v>7076306</v>
      </c>
      <c r="G129" s="4">
        <v>2322591</v>
      </c>
      <c r="H129" s="4">
        <v>2416276</v>
      </c>
      <c r="I129" s="4">
        <v>129</v>
      </c>
      <c r="J129" s="4"/>
      <c r="K129" s="7">
        <f t="shared" si="12"/>
        <v>44746</v>
      </c>
      <c r="L129" s="5">
        <f t="shared" si="13"/>
        <v>504.83967199835615</v>
      </c>
      <c r="M129" s="5">
        <f t="shared" si="14"/>
        <v>660.46927763002611</v>
      </c>
      <c r="N129" s="5">
        <f t="shared" si="15"/>
        <v>1986.3624850803469</v>
      </c>
      <c r="O129" s="5">
        <f t="shared" si="16"/>
        <v>0</v>
      </c>
      <c r="P129" s="5">
        <f t="shared" si="17"/>
        <v>687</v>
      </c>
      <c r="Q129" s="5">
        <f t="shared" si="18"/>
        <v>295</v>
      </c>
      <c r="R129" s="5">
        <f t="shared" si="19"/>
        <v>923</v>
      </c>
      <c r="S129" s="5">
        <f t="shared" si="20"/>
        <v>0</v>
      </c>
      <c r="T129" s="5">
        <f t="shared" si="21"/>
        <v>3.9346402338341089</v>
      </c>
    </row>
    <row r="130" spans="1:20" x14ac:dyDescent="0.25">
      <c r="A130" s="2">
        <v>44753</v>
      </c>
      <c r="B130" s="4">
        <v>702</v>
      </c>
      <c r="C130" s="4">
        <v>296</v>
      </c>
      <c r="D130" s="4">
        <v>992</v>
      </c>
      <c r="E130" s="4">
        <v>0</v>
      </c>
      <c r="F130" s="4">
        <v>7075619</v>
      </c>
      <c r="G130" s="4">
        <v>2322296</v>
      </c>
      <c r="H130" s="4">
        <v>2415353</v>
      </c>
      <c r="I130" s="4">
        <v>129</v>
      </c>
      <c r="J130" s="4"/>
      <c r="K130" s="7">
        <f t="shared" si="12"/>
        <v>44753</v>
      </c>
      <c r="L130" s="5">
        <f t="shared" si="13"/>
        <v>515.91245939047872</v>
      </c>
      <c r="M130" s="5">
        <f t="shared" si="14"/>
        <v>662.7923399945571</v>
      </c>
      <c r="N130" s="5">
        <f t="shared" si="15"/>
        <v>2135.6712662703962</v>
      </c>
      <c r="O130" s="5">
        <f t="shared" si="16"/>
        <v>0</v>
      </c>
      <c r="P130" s="5">
        <f t="shared" si="17"/>
        <v>702</v>
      </c>
      <c r="Q130" s="5">
        <f t="shared" si="18"/>
        <v>296</v>
      </c>
      <c r="R130" s="5">
        <f t="shared" si="19"/>
        <v>992</v>
      </c>
      <c r="S130" s="5">
        <f t="shared" si="20"/>
        <v>0</v>
      </c>
      <c r="T130" s="5">
        <f t="shared" si="21"/>
        <v>4.1396000957092038</v>
      </c>
    </row>
    <row r="131" spans="1:20" x14ac:dyDescent="0.25">
      <c r="A131" s="2">
        <v>44760</v>
      </c>
      <c r="B131" s="4">
        <v>791</v>
      </c>
      <c r="C131" s="4">
        <v>344</v>
      </c>
      <c r="D131" s="4">
        <v>1213</v>
      </c>
      <c r="E131" s="4">
        <v>0</v>
      </c>
      <c r="F131" s="4">
        <v>7074917</v>
      </c>
      <c r="G131" s="4">
        <v>2322000</v>
      </c>
      <c r="H131" s="4">
        <v>2414361</v>
      </c>
      <c r="I131" s="4">
        <v>129</v>
      </c>
      <c r="J131" s="4"/>
      <c r="K131" s="7">
        <f t="shared" si="12"/>
        <v>44760</v>
      </c>
      <c r="L131" s="5">
        <f t="shared" si="13"/>
        <v>581.37784513938459</v>
      </c>
      <c r="M131" s="5">
        <f t="shared" si="14"/>
        <v>770.37037037037044</v>
      </c>
      <c r="N131" s="5">
        <f t="shared" si="15"/>
        <v>2612.5339168417649</v>
      </c>
      <c r="O131" s="5">
        <f t="shared" si="16"/>
        <v>0</v>
      </c>
      <c r="P131" s="5">
        <f t="shared" si="17"/>
        <v>791</v>
      </c>
      <c r="Q131" s="5">
        <f t="shared" si="18"/>
        <v>344</v>
      </c>
      <c r="R131" s="5">
        <f t="shared" si="19"/>
        <v>1213</v>
      </c>
      <c r="S131" s="5">
        <f t="shared" si="20"/>
        <v>0</v>
      </c>
      <c r="T131" s="5">
        <f t="shared" si="21"/>
        <v>4.4936936257270235</v>
      </c>
    </row>
    <row r="132" spans="1:20" x14ac:dyDescent="0.25">
      <c r="A132" s="2">
        <v>44767</v>
      </c>
      <c r="B132" s="4">
        <v>785</v>
      </c>
      <c r="C132" s="4">
        <v>320</v>
      </c>
      <c r="D132" s="4">
        <v>1090</v>
      </c>
      <c r="E132" s="4">
        <v>0</v>
      </c>
      <c r="F132" s="4">
        <v>7074126</v>
      </c>
      <c r="G132" s="4">
        <v>2321656</v>
      </c>
      <c r="H132" s="4">
        <v>2413148</v>
      </c>
      <c r="I132" s="4">
        <v>129</v>
      </c>
      <c r="J132" s="4"/>
      <c r="K132" s="7">
        <f t="shared" si="12"/>
        <v>44767</v>
      </c>
      <c r="L132" s="5">
        <f t="shared" si="13"/>
        <v>577.03241361547703</v>
      </c>
      <c r="M132" s="5">
        <f t="shared" si="14"/>
        <v>716.72978253453562</v>
      </c>
      <c r="N132" s="5">
        <f t="shared" si="15"/>
        <v>2348.79916192459</v>
      </c>
      <c r="O132" s="5">
        <f t="shared" si="16"/>
        <v>0</v>
      </c>
      <c r="P132" s="5">
        <f t="shared" si="17"/>
        <v>785</v>
      </c>
      <c r="Q132" s="5">
        <f t="shared" si="18"/>
        <v>320</v>
      </c>
      <c r="R132" s="5">
        <f t="shared" si="19"/>
        <v>1090</v>
      </c>
      <c r="S132" s="5">
        <f t="shared" si="20"/>
        <v>0</v>
      </c>
      <c r="T132" s="5">
        <f t="shared" si="21"/>
        <v>4.0704804556954803</v>
      </c>
    </row>
    <row r="133" spans="1:20" x14ac:dyDescent="0.25">
      <c r="A133" s="2">
        <v>44774</v>
      </c>
      <c r="B133" s="4">
        <v>760</v>
      </c>
      <c r="C133" s="4">
        <v>320</v>
      </c>
      <c r="D133" s="4">
        <v>1152</v>
      </c>
      <c r="E133" s="4">
        <v>1</v>
      </c>
      <c r="F133" s="4">
        <v>7073341</v>
      </c>
      <c r="G133" s="4">
        <v>2321336</v>
      </c>
      <c r="H133" s="4">
        <v>2412058</v>
      </c>
      <c r="I133" s="4">
        <v>129</v>
      </c>
      <c r="J133" s="4"/>
      <c r="K133" s="7">
        <f t="shared" si="12"/>
        <v>44774</v>
      </c>
      <c r="L133" s="5">
        <f t="shared" si="13"/>
        <v>558.71758480186372</v>
      </c>
      <c r="M133" s="5">
        <f t="shared" si="14"/>
        <v>716.8285849183402</v>
      </c>
      <c r="N133" s="5">
        <f t="shared" si="15"/>
        <v>2483.5223696942612</v>
      </c>
      <c r="O133" s="5">
        <f t="shared" si="16"/>
        <v>40310.077519379847</v>
      </c>
      <c r="P133" s="5">
        <f t="shared" si="17"/>
        <v>760</v>
      </c>
      <c r="Q133" s="5">
        <f t="shared" si="18"/>
        <v>320</v>
      </c>
      <c r="R133" s="5">
        <f t="shared" si="19"/>
        <v>1152</v>
      </c>
      <c r="S133" s="5">
        <f t="shared" si="20"/>
        <v>1</v>
      </c>
      <c r="T133" s="5">
        <f t="shared" si="21"/>
        <v>4.4450406381517151</v>
      </c>
    </row>
    <row r="134" spans="1:20" x14ac:dyDescent="0.25">
      <c r="A134" s="2">
        <v>44781</v>
      </c>
      <c r="B134" s="4">
        <v>809</v>
      </c>
      <c r="C134" s="4">
        <v>319</v>
      </c>
      <c r="D134" s="4">
        <v>1084</v>
      </c>
      <c r="E134" s="4">
        <v>0</v>
      </c>
      <c r="F134" s="4">
        <v>7072581</v>
      </c>
      <c r="G134" s="4">
        <v>2321016</v>
      </c>
      <c r="H134" s="4">
        <v>2410906</v>
      </c>
      <c r="I134" s="4">
        <v>128</v>
      </c>
      <c r="J134" s="4"/>
      <c r="K134" s="7">
        <f t="shared" si="12"/>
        <v>44781</v>
      </c>
      <c r="L134" s="5">
        <f t="shared" si="13"/>
        <v>594.80407506114102</v>
      </c>
      <c r="M134" s="5">
        <f t="shared" si="14"/>
        <v>714.68701637558718</v>
      </c>
      <c r="N134" s="5">
        <f t="shared" si="15"/>
        <v>2338.0422131762916</v>
      </c>
      <c r="O134" s="5">
        <f t="shared" si="16"/>
        <v>0</v>
      </c>
      <c r="P134" s="5">
        <f t="shared" si="17"/>
        <v>809</v>
      </c>
      <c r="Q134" s="5">
        <f t="shared" si="18"/>
        <v>319</v>
      </c>
      <c r="R134" s="5">
        <f t="shared" si="19"/>
        <v>1084</v>
      </c>
      <c r="S134" s="5">
        <f t="shared" si="20"/>
        <v>0</v>
      </c>
      <c r="T134" s="5">
        <f t="shared" si="21"/>
        <v>3.9307770595484905</v>
      </c>
    </row>
    <row r="135" spans="1:20" x14ac:dyDescent="0.25">
      <c r="A135" s="2">
        <v>44788</v>
      </c>
      <c r="B135" s="4">
        <v>783</v>
      </c>
      <c r="C135" s="4">
        <v>332</v>
      </c>
      <c r="D135" s="4">
        <v>1102</v>
      </c>
      <c r="E135" s="4">
        <v>0</v>
      </c>
      <c r="F135" s="4">
        <v>7071772</v>
      </c>
      <c r="G135" s="4">
        <v>2320697</v>
      </c>
      <c r="H135" s="4">
        <v>2409822</v>
      </c>
      <c r="I135" s="4">
        <v>128</v>
      </c>
      <c r="J135" s="4"/>
      <c r="K135" s="7">
        <f t="shared" si="12"/>
        <v>44788</v>
      </c>
      <c r="L135" s="5">
        <f t="shared" si="13"/>
        <v>575.75385631776589</v>
      </c>
      <c r="M135" s="5">
        <f t="shared" si="14"/>
        <v>743.9144360508933</v>
      </c>
      <c r="N135" s="5">
        <f t="shared" si="15"/>
        <v>2377.9349678109006</v>
      </c>
      <c r="O135" s="5">
        <f t="shared" si="16"/>
        <v>0</v>
      </c>
      <c r="P135" s="5">
        <f t="shared" si="17"/>
        <v>783</v>
      </c>
      <c r="Q135" s="5">
        <f t="shared" si="18"/>
        <v>332</v>
      </c>
      <c r="R135" s="5">
        <f t="shared" si="19"/>
        <v>1102</v>
      </c>
      <c r="S135" s="5">
        <f t="shared" si="20"/>
        <v>0</v>
      </c>
      <c r="T135" s="5">
        <f t="shared" si="21"/>
        <v>4.1301242566033078</v>
      </c>
    </row>
    <row r="136" spans="1:20" x14ac:dyDescent="0.25">
      <c r="A136" s="2">
        <v>44795</v>
      </c>
      <c r="B136" s="4">
        <v>773</v>
      </c>
      <c r="C136" s="4">
        <v>303</v>
      </c>
      <c r="D136" s="4">
        <v>1052</v>
      </c>
      <c r="E136" s="4">
        <v>0</v>
      </c>
      <c r="F136" s="4">
        <v>7070989</v>
      </c>
      <c r="G136" s="4">
        <v>2320365</v>
      </c>
      <c r="H136" s="4">
        <v>2408720</v>
      </c>
      <c r="I136" s="4">
        <v>128</v>
      </c>
      <c r="J136" s="4"/>
      <c r="K136" s="7">
        <f t="shared" ref="K136:K199" si="22">A136</f>
        <v>44795</v>
      </c>
      <c r="L136" s="5">
        <f t="shared" ref="L136:L199" si="23">B136/F136*52*100000</f>
        <v>568.46361944559669</v>
      </c>
      <c r="M136" s="5">
        <f t="shared" ref="M136:M199" si="24">C136/G136*52*100000</f>
        <v>679.03110071044853</v>
      </c>
      <c r="N136" s="5">
        <f t="shared" ref="N136:N199" si="25">D136/H136*52*100000</f>
        <v>2271.0817363578999</v>
      </c>
      <c r="O136" s="5">
        <f t="shared" ref="O136:O199" si="26">E136/I136*52*100000</f>
        <v>0</v>
      </c>
      <c r="P136" s="5">
        <f t="shared" ref="P136:P199" si="27">B136</f>
        <v>773</v>
      </c>
      <c r="Q136" s="5">
        <f t="shared" ref="Q136:Q199" si="28">C136</f>
        <v>303</v>
      </c>
      <c r="R136" s="5">
        <f t="shared" ref="R136:R199" si="29">D136</f>
        <v>1052</v>
      </c>
      <c r="S136" s="5">
        <f t="shared" ref="S136:S199" si="30">E136</f>
        <v>0</v>
      </c>
      <c r="T136" s="5">
        <f t="shared" ref="T136:T199" si="31">N136/L136</f>
        <v>3.9951223942401257</v>
      </c>
    </row>
    <row r="137" spans="1:20" x14ac:dyDescent="0.25">
      <c r="A137" s="2">
        <v>44802</v>
      </c>
      <c r="B137" s="4">
        <v>677</v>
      </c>
      <c r="C137" s="4">
        <v>316</v>
      </c>
      <c r="D137" s="4">
        <v>1048</v>
      </c>
      <c r="E137" s="4">
        <v>0</v>
      </c>
      <c r="F137" s="4">
        <v>7070216</v>
      </c>
      <c r="G137" s="4">
        <v>2320062</v>
      </c>
      <c r="H137" s="4">
        <v>2407668</v>
      </c>
      <c r="I137" s="4">
        <v>128</v>
      </c>
      <c r="J137" s="4"/>
      <c r="K137" s="7">
        <f t="shared" si="22"/>
        <v>44802</v>
      </c>
      <c r="L137" s="5">
        <f t="shared" si="23"/>
        <v>497.91972409329503</v>
      </c>
      <c r="M137" s="5">
        <f t="shared" si="24"/>
        <v>708.25693451295706</v>
      </c>
      <c r="N137" s="5">
        <f t="shared" si="25"/>
        <v>2263.4349918676494</v>
      </c>
      <c r="O137" s="5">
        <f t="shared" si="26"/>
        <v>0</v>
      </c>
      <c r="P137" s="5">
        <f t="shared" si="27"/>
        <v>677</v>
      </c>
      <c r="Q137" s="5">
        <f t="shared" si="28"/>
        <v>316</v>
      </c>
      <c r="R137" s="5">
        <f t="shared" si="29"/>
        <v>1048</v>
      </c>
      <c r="S137" s="5">
        <f t="shared" si="30"/>
        <v>0</v>
      </c>
      <c r="T137" s="5">
        <f t="shared" si="31"/>
        <v>4.5457829492280775</v>
      </c>
    </row>
    <row r="138" spans="1:20" x14ac:dyDescent="0.25">
      <c r="A138" s="2">
        <v>44809</v>
      </c>
      <c r="B138" s="4">
        <v>822</v>
      </c>
      <c r="C138" s="4">
        <v>293</v>
      </c>
      <c r="D138" s="4">
        <v>1078</v>
      </c>
      <c r="E138" s="4">
        <v>0</v>
      </c>
      <c r="F138" s="4">
        <v>7069539</v>
      </c>
      <c r="G138" s="4">
        <v>2319746</v>
      </c>
      <c r="H138" s="4">
        <v>2406620</v>
      </c>
      <c r="I138" s="4">
        <v>128</v>
      </c>
      <c r="J138" s="4"/>
      <c r="K138" s="7">
        <f t="shared" si="22"/>
        <v>44809</v>
      </c>
      <c r="L138" s="5">
        <f t="shared" si="23"/>
        <v>604.62216843276485</v>
      </c>
      <c r="M138" s="5">
        <f t="shared" si="24"/>
        <v>656.79604577397697</v>
      </c>
      <c r="N138" s="5">
        <f t="shared" si="25"/>
        <v>2329.2418412545394</v>
      </c>
      <c r="O138" s="5">
        <f t="shared" si="26"/>
        <v>0</v>
      </c>
      <c r="P138" s="5">
        <f t="shared" si="27"/>
        <v>822</v>
      </c>
      <c r="Q138" s="5">
        <f t="shared" si="28"/>
        <v>293</v>
      </c>
      <c r="R138" s="5">
        <f t="shared" si="29"/>
        <v>1078</v>
      </c>
      <c r="S138" s="5">
        <f t="shared" si="30"/>
        <v>0</v>
      </c>
      <c r="T138" s="5">
        <f t="shared" si="31"/>
        <v>3.8523923912550941</v>
      </c>
    </row>
    <row r="139" spans="1:20" x14ac:dyDescent="0.25">
      <c r="A139" s="2">
        <v>44816</v>
      </c>
      <c r="B139" s="4">
        <v>750</v>
      </c>
      <c r="C139" s="4">
        <v>330</v>
      </c>
      <c r="D139" s="4">
        <v>1161</v>
      </c>
      <c r="E139" s="4">
        <v>0</v>
      </c>
      <c r="F139" s="4">
        <v>7068717</v>
      </c>
      <c r="G139" s="4">
        <v>2319453</v>
      </c>
      <c r="H139" s="4">
        <v>2405542</v>
      </c>
      <c r="I139" s="4">
        <v>128</v>
      </c>
      <c r="J139" s="4"/>
      <c r="K139" s="7">
        <f t="shared" si="22"/>
        <v>44816</v>
      </c>
      <c r="L139" s="5">
        <f t="shared" si="23"/>
        <v>551.72671363134214</v>
      </c>
      <c r="M139" s="5">
        <f t="shared" si="24"/>
        <v>739.82960637702081</v>
      </c>
      <c r="N139" s="5">
        <f t="shared" si="25"/>
        <v>2509.7046736244888</v>
      </c>
      <c r="O139" s="5">
        <f t="shared" si="26"/>
        <v>0</v>
      </c>
      <c r="P139" s="5">
        <f t="shared" si="27"/>
        <v>750</v>
      </c>
      <c r="Q139" s="5">
        <f t="shared" si="28"/>
        <v>330</v>
      </c>
      <c r="R139" s="5">
        <f t="shared" si="29"/>
        <v>1161</v>
      </c>
      <c r="S139" s="5">
        <f t="shared" si="30"/>
        <v>0</v>
      </c>
      <c r="T139" s="5">
        <f t="shared" si="31"/>
        <v>4.548818484981763</v>
      </c>
    </row>
    <row r="140" spans="1:20" x14ac:dyDescent="0.25">
      <c r="A140" s="2">
        <v>44823</v>
      </c>
      <c r="B140" s="4">
        <v>827</v>
      </c>
      <c r="C140" s="4">
        <v>368</v>
      </c>
      <c r="D140" s="4">
        <v>1125</v>
      </c>
      <c r="E140" s="4">
        <v>0</v>
      </c>
      <c r="F140" s="4">
        <v>7067967</v>
      </c>
      <c r="G140" s="4">
        <v>2319123</v>
      </c>
      <c r="H140" s="4">
        <v>2404381</v>
      </c>
      <c r="I140" s="4">
        <v>128</v>
      </c>
      <c r="J140" s="4"/>
      <c r="K140" s="7">
        <f t="shared" si="22"/>
        <v>44823</v>
      </c>
      <c r="L140" s="5">
        <f t="shared" si="23"/>
        <v>608.43521199235931</v>
      </c>
      <c r="M140" s="5">
        <f t="shared" si="24"/>
        <v>825.13950316563637</v>
      </c>
      <c r="N140" s="5">
        <f t="shared" si="25"/>
        <v>2433.0586541816792</v>
      </c>
      <c r="O140" s="5">
        <f t="shared" si="26"/>
        <v>0</v>
      </c>
      <c r="P140" s="5">
        <f t="shared" si="27"/>
        <v>827</v>
      </c>
      <c r="Q140" s="5">
        <f t="shared" si="28"/>
        <v>368</v>
      </c>
      <c r="R140" s="5">
        <f t="shared" si="29"/>
        <v>1125</v>
      </c>
      <c r="S140" s="5">
        <f t="shared" si="30"/>
        <v>0</v>
      </c>
      <c r="T140" s="5">
        <f t="shared" si="31"/>
        <v>3.9988787733281836</v>
      </c>
    </row>
    <row r="141" spans="1:20" x14ac:dyDescent="0.25">
      <c r="A141" s="2">
        <v>44830</v>
      </c>
      <c r="B141" s="4">
        <v>853</v>
      </c>
      <c r="C141" s="4">
        <v>344</v>
      </c>
      <c r="D141" s="4">
        <v>1177</v>
      </c>
      <c r="E141" s="4">
        <v>0</v>
      </c>
      <c r="F141" s="4">
        <v>7067140</v>
      </c>
      <c r="G141" s="4">
        <v>2318755</v>
      </c>
      <c r="H141" s="4">
        <v>2403256</v>
      </c>
      <c r="I141" s="4">
        <v>128</v>
      </c>
      <c r="J141" s="4"/>
      <c r="K141" s="7">
        <f t="shared" si="22"/>
        <v>44830</v>
      </c>
      <c r="L141" s="5">
        <f t="shared" si="23"/>
        <v>627.63720543246632</v>
      </c>
      <c r="M141" s="5">
        <f t="shared" si="24"/>
        <v>771.44847127014282</v>
      </c>
      <c r="N141" s="5">
        <f t="shared" si="25"/>
        <v>2546.7116278914937</v>
      </c>
      <c r="O141" s="5">
        <f t="shared" si="26"/>
        <v>0</v>
      </c>
      <c r="P141" s="5">
        <f t="shared" si="27"/>
        <v>853</v>
      </c>
      <c r="Q141" s="5">
        <f t="shared" si="28"/>
        <v>344</v>
      </c>
      <c r="R141" s="5">
        <f t="shared" si="29"/>
        <v>1177</v>
      </c>
      <c r="S141" s="5">
        <f t="shared" si="30"/>
        <v>0</v>
      </c>
      <c r="T141" s="5">
        <f t="shared" si="31"/>
        <v>4.0576173717055397</v>
      </c>
    </row>
    <row r="142" spans="1:20" x14ac:dyDescent="0.25">
      <c r="A142" s="2">
        <v>44837</v>
      </c>
      <c r="B142" s="4">
        <v>901</v>
      </c>
      <c r="C142" s="4">
        <v>350</v>
      </c>
      <c r="D142" s="4">
        <v>1189</v>
      </c>
      <c r="E142" s="4">
        <v>1</v>
      </c>
      <c r="F142" s="4">
        <v>7066287</v>
      </c>
      <c r="G142" s="4">
        <v>2318411</v>
      </c>
      <c r="H142" s="4">
        <v>2402079</v>
      </c>
      <c r="I142" s="4">
        <v>128</v>
      </c>
      <c r="J142" s="4"/>
      <c r="K142" s="7">
        <f t="shared" si="22"/>
        <v>44837</v>
      </c>
      <c r="L142" s="5">
        <f t="shared" si="23"/>
        <v>663.0356225270782</v>
      </c>
      <c r="M142" s="5">
        <f t="shared" si="24"/>
        <v>785.0204299410243</v>
      </c>
      <c r="N142" s="5">
        <f t="shared" si="25"/>
        <v>2573.9369937458341</v>
      </c>
      <c r="O142" s="5">
        <f t="shared" si="26"/>
        <v>40625</v>
      </c>
      <c r="P142" s="5">
        <f t="shared" si="27"/>
        <v>901</v>
      </c>
      <c r="Q142" s="5">
        <f t="shared" si="28"/>
        <v>350</v>
      </c>
      <c r="R142" s="5">
        <f t="shared" si="29"/>
        <v>1189</v>
      </c>
      <c r="S142" s="5">
        <f t="shared" si="30"/>
        <v>1</v>
      </c>
      <c r="T142" s="5">
        <f t="shared" si="31"/>
        <v>3.8820493293189768</v>
      </c>
    </row>
    <row r="143" spans="1:20" x14ac:dyDescent="0.25">
      <c r="A143" s="2">
        <v>44844</v>
      </c>
      <c r="B143" s="4">
        <v>885</v>
      </c>
      <c r="C143" s="4">
        <v>340</v>
      </c>
      <c r="D143" s="4">
        <v>1144</v>
      </c>
      <c r="E143" s="4">
        <v>0</v>
      </c>
      <c r="F143" s="4">
        <v>7065386</v>
      </c>
      <c r="G143" s="4">
        <v>2318061</v>
      </c>
      <c r="H143" s="4">
        <v>2400890</v>
      </c>
      <c r="I143" s="4">
        <v>127</v>
      </c>
      <c r="J143" s="4"/>
      <c r="K143" s="7">
        <f t="shared" si="22"/>
        <v>44844</v>
      </c>
      <c r="L143" s="5">
        <f t="shared" si="23"/>
        <v>651.34445591507665</v>
      </c>
      <c r="M143" s="5">
        <f t="shared" si="24"/>
        <v>762.70641713052407</v>
      </c>
      <c r="N143" s="5">
        <f t="shared" si="25"/>
        <v>2477.7478351777881</v>
      </c>
      <c r="O143" s="5">
        <f t="shared" si="26"/>
        <v>0</v>
      </c>
      <c r="P143" s="5">
        <f t="shared" si="27"/>
        <v>885</v>
      </c>
      <c r="Q143" s="5">
        <f t="shared" si="28"/>
        <v>340</v>
      </c>
      <c r="R143" s="5">
        <f t="shared" si="29"/>
        <v>1144</v>
      </c>
      <c r="S143" s="5">
        <f t="shared" si="30"/>
        <v>0</v>
      </c>
      <c r="T143" s="5">
        <f t="shared" si="31"/>
        <v>3.8040514702728059</v>
      </c>
    </row>
    <row r="144" spans="1:20" x14ac:dyDescent="0.25">
      <c r="A144" s="2">
        <v>44851</v>
      </c>
      <c r="B144" s="4">
        <v>809</v>
      </c>
      <c r="C144" s="4">
        <v>334</v>
      </c>
      <c r="D144" s="4">
        <v>1199</v>
      </c>
      <c r="E144" s="4">
        <v>1</v>
      </c>
      <c r="F144" s="4">
        <v>7064501</v>
      </c>
      <c r="G144" s="4">
        <v>2317721</v>
      </c>
      <c r="H144" s="4">
        <v>2399746</v>
      </c>
      <c r="I144" s="4">
        <v>127</v>
      </c>
      <c r="J144" s="4"/>
      <c r="K144" s="7">
        <f t="shared" si="22"/>
        <v>44851</v>
      </c>
      <c r="L144" s="5">
        <f t="shared" si="23"/>
        <v>595.48438028390115</v>
      </c>
      <c r="M144" s="5">
        <f t="shared" si="24"/>
        <v>749.35680351517726</v>
      </c>
      <c r="N144" s="5">
        <f t="shared" si="25"/>
        <v>2598.1082997950612</v>
      </c>
      <c r="O144" s="5">
        <f t="shared" si="26"/>
        <v>40944.881889763776</v>
      </c>
      <c r="P144" s="5">
        <f t="shared" si="27"/>
        <v>809</v>
      </c>
      <c r="Q144" s="5">
        <f t="shared" si="28"/>
        <v>334</v>
      </c>
      <c r="R144" s="5">
        <f t="shared" si="29"/>
        <v>1199</v>
      </c>
      <c r="S144" s="5">
        <f t="shared" si="30"/>
        <v>1</v>
      </c>
      <c r="T144" s="5">
        <f t="shared" si="31"/>
        <v>4.3630167067629815</v>
      </c>
    </row>
    <row r="145" spans="1:20" x14ac:dyDescent="0.25">
      <c r="A145" s="2">
        <v>44858</v>
      </c>
      <c r="B145" s="4">
        <v>816</v>
      </c>
      <c r="C145" s="4">
        <v>313</v>
      </c>
      <c r="D145" s="4">
        <v>1184</v>
      </c>
      <c r="E145" s="4">
        <v>0</v>
      </c>
      <c r="F145" s="4">
        <v>7063692</v>
      </c>
      <c r="G145" s="4">
        <v>2317387</v>
      </c>
      <c r="H145" s="4">
        <v>2398547</v>
      </c>
      <c r="I145" s="4">
        <v>126</v>
      </c>
      <c r="J145" s="4"/>
      <c r="K145" s="7">
        <f t="shared" si="22"/>
        <v>44858</v>
      </c>
      <c r="L145" s="5">
        <f t="shared" si="23"/>
        <v>600.7056932833425</v>
      </c>
      <c r="M145" s="5">
        <f t="shared" si="24"/>
        <v>702.34276795373421</v>
      </c>
      <c r="N145" s="5">
        <f t="shared" si="25"/>
        <v>2566.8873697284234</v>
      </c>
      <c r="O145" s="5">
        <f t="shared" si="26"/>
        <v>0</v>
      </c>
      <c r="P145" s="5">
        <f t="shared" si="27"/>
        <v>816</v>
      </c>
      <c r="Q145" s="5">
        <f t="shared" si="28"/>
        <v>313</v>
      </c>
      <c r="R145" s="5">
        <f t="shared" si="29"/>
        <v>1184</v>
      </c>
      <c r="S145" s="5">
        <f t="shared" si="30"/>
        <v>0</v>
      </c>
      <c r="T145" s="5">
        <f t="shared" si="31"/>
        <v>4.2731197630212359</v>
      </c>
    </row>
    <row r="146" spans="1:20" x14ac:dyDescent="0.25">
      <c r="A146" s="2">
        <v>44865</v>
      </c>
      <c r="B146" s="4">
        <v>765</v>
      </c>
      <c r="C146" s="4">
        <v>312</v>
      </c>
      <c r="D146" s="4">
        <v>1106</v>
      </c>
      <c r="E146" s="4">
        <v>0</v>
      </c>
      <c r="F146" s="4">
        <v>7062876</v>
      </c>
      <c r="G146" s="4">
        <v>2317074</v>
      </c>
      <c r="H146" s="4">
        <v>2397363</v>
      </c>
      <c r="I146" s="4">
        <v>126</v>
      </c>
      <c r="J146" s="4"/>
      <c r="K146" s="7">
        <f t="shared" si="22"/>
        <v>44865</v>
      </c>
      <c r="L146" s="5">
        <f t="shared" si="23"/>
        <v>563.22665157932829</v>
      </c>
      <c r="M146" s="5">
        <f t="shared" si="24"/>
        <v>700.19343361498181</v>
      </c>
      <c r="N146" s="5">
        <f t="shared" si="25"/>
        <v>2398.9692007426493</v>
      </c>
      <c r="O146" s="5">
        <f t="shared" si="26"/>
        <v>0</v>
      </c>
      <c r="P146" s="5">
        <f t="shared" si="27"/>
        <v>765</v>
      </c>
      <c r="Q146" s="5">
        <f t="shared" si="28"/>
        <v>312</v>
      </c>
      <c r="R146" s="5">
        <f t="shared" si="29"/>
        <v>1106</v>
      </c>
      <c r="S146" s="5">
        <f t="shared" si="30"/>
        <v>0</v>
      </c>
      <c r="T146" s="5">
        <f t="shared" si="31"/>
        <v>4.2593318231936754</v>
      </c>
    </row>
    <row r="147" spans="1:20" x14ac:dyDescent="0.25">
      <c r="A147" s="2">
        <v>44872</v>
      </c>
      <c r="B147" s="4">
        <v>739</v>
      </c>
      <c r="C147" s="4">
        <v>365</v>
      </c>
      <c r="D147" s="4">
        <v>1143</v>
      </c>
      <c r="E147" s="4">
        <v>0</v>
      </c>
      <c r="F147" s="4">
        <v>7062111</v>
      </c>
      <c r="G147" s="4">
        <v>2316762</v>
      </c>
      <c r="H147" s="4">
        <v>2396257</v>
      </c>
      <c r="I147" s="4">
        <v>126</v>
      </c>
      <c r="J147" s="4"/>
      <c r="K147" s="7">
        <f t="shared" si="22"/>
        <v>44872</v>
      </c>
      <c r="L147" s="5">
        <f t="shared" si="23"/>
        <v>544.14324555363123</v>
      </c>
      <c r="M147" s="5">
        <f t="shared" si="24"/>
        <v>819.24686264709089</v>
      </c>
      <c r="N147" s="5">
        <f t="shared" si="25"/>
        <v>2480.3683411253469</v>
      </c>
      <c r="O147" s="5">
        <f t="shared" si="26"/>
        <v>0</v>
      </c>
      <c r="P147" s="5">
        <f t="shared" si="27"/>
        <v>739</v>
      </c>
      <c r="Q147" s="5">
        <f t="shared" si="28"/>
        <v>365</v>
      </c>
      <c r="R147" s="5">
        <f t="shared" si="29"/>
        <v>1143</v>
      </c>
      <c r="S147" s="5">
        <f t="shared" si="30"/>
        <v>0</v>
      </c>
      <c r="T147" s="5">
        <f t="shared" si="31"/>
        <v>4.5583003398337318</v>
      </c>
    </row>
    <row r="148" spans="1:20" x14ac:dyDescent="0.25">
      <c r="A148" s="2">
        <v>44879</v>
      </c>
      <c r="B148" s="4">
        <v>738</v>
      </c>
      <c r="C148" s="4">
        <v>351</v>
      </c>
      <c r="D148" s="4">
        <v>1147</v>
      </c>
      <c r="E148" s="4">
        <v>0</v>
      </c>
      <c r="F148" s="4">
        <v>7061372</v>
      </c>
      <c r="G148" s="4">
        <v>2316397</v>
      </c>
      <c r="H148" s="4">
        <v>2395114</v>
      </c>
      <c r="I148" s="4">
        <v>126</v>
      </c>
      <c r="J148" s="4"/>
      <c r="K148" s="7">
        <f t="shared" si="22"/>
        <v>44879</v>
      </c>
      <c r="L148" s="5">
        <f t="shared" si="23"/>
        <v>543.46379145582478</v>
      </c>
      <c r="M148" s="5">
        <f t="shared" si="24"/>
        <v>787.94783450332557</v>
      </c>
      <c r="N148" s="5">
        <f t="shared" si="25"/>
        <v>2490.2363728824598</v>
      </c>
      <c r="O148" s="5">
        <f t="shared" si="26"/>
        <v>0</v>
      </c>
      <c r="P148" s="5">
        <f t="shared" si="27"/>
        <v>738</v>
      </c>
      <c r="Q148" s="5">
        <f t="shared" si="28"/>
        <v>351</v>
      </c>
      <c r="R148" s="5">
        <f t="shared" si="29"/>
        <v>1147</v>
      </c>
      <c r="S148" s="5">
        <f t="shared" si="30"/>
        <v>0</v>
      </c>
      <c r="T148" s="5">
        <f t="shared" si="31"/>
        <v>4.5821569201724408</v>
      </c>
    </row>
    <row r="149" spans="1:20" x14ac:dyDescent="0.25">
      <c r="A149" s="2">
        <v>44886</v>
      </c>
      <c r="B149" s="4">
        <v>808</v>
      </c>
      <c r="C149" s="4">
        <v>342</v>
      </c>
      <c r="D149" s="4">
        <v>1146</v>
      </c>
      <c r="E149" s="4">
        <v>0</v>
      </c>
      <c r="F149" s="4">
        <v>7060634</v>
      </c>
      <c r="G149" s="4">
        <v>2316046</v>
      </c>
      <c r="H149" s="4">
        <v>2393967</v>
      </c>
      <c r="I149" s="4">
        <v>126</v>
      </c>
      <c r="J149" s="4"/>
      <c r="K149" s="7">
        <f t="shared" si="22"/>
        <v>44886</v>
      </c>
      <c r="L149" s="5">
        <f t="shared" si="23"/>
        <v>595.07404009328343</v>
      </c>
      <c r="M149" s="5">
        <f t="shared" si="24"/>
        <v>767.86039655516345</v>
      </c>
      <c r="N149" s="5">
        <f t="shared" si="25"/>
        <v>2489.2573707156362</v>
      </c>
      <c r="O149" s="5">
        <f t="shared" si="26"/>
        <v>0</v>
      </c>
      <c r="P149" s="5">
        <f t="shared" si="27"/>
        <v>808</v>
      </c>
      <c r="Q149" s="5">
        <f t="shared" si="28"/>
        <v>342</v>
      </c>
      <c r="R149" s="5">
        <f t="shared" si="29"/>
        <v>1146</v>
      </c>
      <c r="S149" s="5">
        <f t="shared" si="30"/>
        <v>0</v>
      </c>
      <c r="T149" s="5">
        <f t="shared" si="31"/>
        <v>4.1831052995110021</v>
      </c>
    </row>
    <row r="150" spans="1:20" x14ac:dyDescent="0.25">
      <c r="A150" s="2">
        <v>44893</v>
      </c>
      <c r="B150" s="4">
        <v>848</v>
      </c>
      <c r="C150" s="4">
        <v>363</v>
      </c>
      <c r="D150" s="4">
        <v>1251</v>
      </c>
      <c r="E150" s="4">
        <v>0</v>
      </c>
      <c r="F150" s="4">
        <v>7059826</v>
      </c>
      <c r="G150" s="4">
        <v>2315704</v>
      </c>
      <c r="H150" s="4">
        <v>2392821</v>
      </c>
      <c r="I150" s="4">
        <v>126</v>
      </c>
      <c r="J150" s="4"/>
      <c r="K150" s="7">
        <f t="shared" si="22"/>
        <v>44893</v>
      </c>
      <c r="L150" s="5">
        <f t="shared" si="23"/>
        <v>624.60462906592886</v>
      </c>
      <c r="M150" s="5">
        <f t="shared" si="24"/>
        <v>815.13008571043622</v>
      </c>
      <c r="N150" s="5">
        <f t="shared" si="25"/>
        <v>2718.6321082939344</v>
      </c>
      <c r="O150" s="5">
        <f t="shared" si="26"/>
        <v>0</v>
      </c>
      <c r="P150" s="5">
        <f t="shared" si="27"/>
        <v>848</v>
      </c>
      <c r="Q150" s="5">
        <f t="shared" si="28"/>
        <v>363</v>
      </c>
      <c r="R150" s="5">
        <f t="shared" si="29"/>
        <v>1251</v>
      </c>
      <c r="S150" s="5">
        <f t="shared" si="30"/>
        <v>0</v>
      </c>
      <c r="T150" s="5">
        <f t="shared" si="31"/>
        <v>4.3525647774329492</v>
      </c>
    </row>
    <row r="151" spans="1:20" x14ac:dyDescent="0.25">
      <c r="A151" s="2">
        <v>44900</v>
      </c>
      <c r="B151" s="4">
        <v>854</v>
      </c>
      <c r="C151" s="4">
        <v>386</v>
      </c>
      <c r="D151" s="4">
        <v>1228</v>
      </c>
      <c r="E151" s="4">
        <v>0</v>
      </c>
      <c r="F151" s="4">
        <v>7058978</v>
      </c>
      <c r="G151" s="4">
        <v>2315341</v>
      </c>
      <c r="H151" s="4">
        <v>2391570</v>
      </c>
      <c r="I151" s="4">
        <v>126</v>
      </c>
      <c r="J151" s="4"/>
      <c r="K151" s="7">
        <f t="shared" si="22"/>
        <v>44900</v>
      </c>
      <c r="L151" s="5">
        <f t="shared" si="23"/>
        <v>629.09956653781887</v>
      </c>
      <c r="M151" s="5">
        <f t="shared" si="24"/>
        <v>866.91334019481371</v>
      </c>
      <c r="N151" s="5">
        <f t="shared" si="25"/>
        <v>2670.0452004331887</v>
      </c>
      <c r="O151" s="5">
        <f t="shared" si="26"/>
        <v>0</v>
      </c>
      <c r="P151" s="5">
        <f t="shared" si="27"/>
        <v>854</v>
      </c>
      <c r="Q151" s="5">
        <f t="shared" si="28"/>
        <v>386</v>
      </c>
      <c r="R151" s="5">
        <f t="shared" si="29"/>
        <v>1228</v>
      </c>
      <c r="S151" s="5">
        <f t="shared" si="30"/>
        <v>0</v>
      </c>
      <c r="T151" s="5">
        <f t="shared" si="31"/>
        <v>4.2442330951322891</v>
      </c>
    </row>
    <row r="152" spans="1:20" x14ac:dyDescent="0.25">
      <c r="A152" s="2">
        <v>44907</v>
      </c>
      <c r="B152" s="4">
        <v>902</v>
      </c>
      <c r="C152" s="4">
        <v>435</v>
      </c>
      <c r="D152" s="4">
        <v>1395</v>
      </c>
      <c r="E152" s="4">
        <v>0</v>
      </c>
      <c r="F152" s="4">
        <v>7058124</v>
      </c>
      <c r="G152" s="4">
        <v>2314955</v>
      </c>
      <c r="H152" s="4">
        <v>2390342</v>
      </c>
      <c r="I152" s="4">
        <v>126</v>
      </c>
      <c r="J152" s="4"/>
      <c r="K152" s="7">
        <f t="shared" si="22"/>
        <v>44907</v>
      </c>
      <c r="L152" s="5">
        <f t="shared" si="23"/>
        <v>664.5391891669799</v>
      </c>
      <c r="M152" s="5">
        <f t="shared" si="24"/>
        <v>977.12482532057857</v>
      </c>
      <c r="N152" s="5">
        <f t="shared" si="25"/>
        <v>3034.7121876283809</v>
      </c>
      <c r="O152" s="5">
        <f t="shared" si="26"/>
        <v>0</v>
      </c>
      <c r="P152" s="5">
        <f t="shared" si="27"/>
        <v>902</v>
      </c>
      <c r="Q152" s="5">
        <f t="shared" si="28"/>
        <v>435</v>
      </c>
      <c r="R152" s="5">
        <f t="shared" si="29"/>
        <v>1395</v>
      </c>
      <c r="S152" s="5">
        <f t="shared" si="30"/>
        <v>0</v>
      </c>
      <c r="T152" s="5">
        <f t="shared" si="31"/>
        <v>4.5666414217534488</v>
      </c>
    </row>
    <row r="153" spans="1:20" x14ac:dyDescent="0.25">
      <c r="A153" s="2">
        <v>44914</v>
      </c>
      <c r="B153" s="4">
        <v>1011</v>
      </c>
      <c r="C153" s="4">
        <v>414</v>
      </c>
      <c r="D153" s="4">
        <v>1597</v>
      </c>
      <c r="E153" s="4">
        <v>0</v>
      </c>
      <c r="F153" s="4">
        <v>7057222</v>
      </c>
      <c r="G153" s="4">
        <v>2314520</v>
      </c>
      <c r="H153" s="4">
        <v>2388947</v>
      </c>
      <c r="I153" s="4">
        <v>126</v>
      </c>
      <c r="J153" s="4"/>
      <c r="K153" s="7">
        <f t="shared" si="22"/>
        <v>44914</v>
      </c>
      <c r="L153" s="5">
        <f t="shared" si="23"/>
        <v>744.93901424668229</v>
      </c>
      <c r="M153" s="5">
        <f t="shared" si="24"/>
        <v>930.12806110986298</v>
      </c>
      <c r="N153" s="5">
        <f t="shared" si="25"/>
        <v>3476.1759051163549</v>
      </c>
      <c r="O153" s="5">
        <f t="shared" si="26"/>
        <v>0</v>
      </c>
      <c r="P153" s="5">
        <f t="shared" si="27"/>
        <v>1011</v>
      </c>
      <c r="Q153" s="5">
        <f t="shared" si="28"/>
        <v>414</v>
      </c>
      <c r="R153" s="5">
        <f t="shared" si="29"/>
        <v>1597</v>
      </c>
      <c r="S153" s="5">
        <f t="shared" si="30"/>
        <v>0</v>
      </c>
      <c r="T153" s="5">
        <f t="shared" si="31"/>
        <v>4.666389917343273</v>
      </c>
    </row>
    <row r="154" spans="1:20" x14ac:dyDescent="0.25">
      <c r="A154" s="2">
        <v>44921</v>
      </c>
      <c r="B154" s="4">
        <v>1109</v>
      </c>
      <c r="C154" s="4">
        <v>487</v>
      </c>
      <c r="D154" s="4">
        <v>1570</v>
      </c>
      <c r="E154" s="4">
        <v>0</v>
      </c>
      <c r="F154" s="4">
        <v>7056211</v>
      </c>
      <c r="G154" s="4">
        <v>2314106</v>
      </c>
      <c r="H154" s="4">
        <v>2387350</v>
      </c>
      <c r="I154" s="4">
        <v>126</v>
      </c>
      <c r="J154" s="4"/>
      <c r="K154" s="7">
        <f t="shared" si="22"/>
        <v>44921</v>
      </c>
      <c r="L154" s="5">
        <f t="shared" si="23"/>
        <v>817.26581022024436</v>
      </c>
      <c r="M154" s="5">
        <f t="shared" si="24"/>
        <v>1094.3318931803469</v>
      </c>
      <c r="N154" s="5">
        <f t="shared" si="25"/>
        <v>3419.6912895050996</v>
      </c>
      <c r="O154" s="5">
        <f t="shared" si="26"/>
        <v>0</v>
      </c>
      <c r="P154" s="5">
        <f t="shared" si="27"/>
        <v>1109</v>
      </c>
      <c r="Q154" s="5">
        <f t="shared" si="28"/>
        <v>487</v>
      </c>
      <c r="R154" s="5">
        <f t="shared" si="29"/>
        <v>1570</v>
      </c>
      <c r="S154" s="5">
        <f t="shared" si="30"/>
        <v>0</v>
      </c>
      <c r="T154" s="5">
        <f t="shared" si="31"/>
        <v>4.1843072923649274</v>
      </c>
    </row>
    <row r="155" spans="1:20" x14ac:dyDescent="0.25">
      <c r="A155" s="2">
        <v>44928</v>
      </c>
      <c r="B155" s="4">
        <v>1000</v>
      </c>
      <c r="C155" s="4">
        <v>441</v>
      </c>
      <c r="D155" s="4">
        <v>1522</v>
      </c>
      <c r="E155" s="4">
        <v>0</v>
      </c>
      <c r="F155" s="4">
        <v>7055102</v>
      </c>
      <c r="G155" s="4">
        <v>2313619</v>
      </c>
      <c r="H155" s="4">
        <v>2385780</v>
      </c>
      <c r="I155" s="4">
        <v>126</v>
      </c>
      <c r="J155" s="4"/>
      <c r="K155" s="7">
        <f t="shared" si="22"/>
        <v>44928</v>
      </c>
      <c r="L155" s="5">
        <f t="shared" si="23"/>
        <v>737.05525448108324</v>
      </c>
      <c r="M155" s="5">
        <f t="shared" si="24"/>
        <v>991.17443278257997</v>
      </c>
      <c r="N155" s="5">
        <f t="shared" si="25"/>
        <v>3317.3217983217228</v>
      </c>
      <c r="O155" s="5">
        <f t="shared" si="26"/>
        <v>0</v>
      </c>
      <c r="P155" s="5">
        <f t="shared" si="27"/>
        <v>1000</v>
      </c>
      <c r="Q155" s="5">
        <f t="shared" si="28"/>
        <v>441</v>
      </c>
      <c r="R155" s="5">
        <f t="shared" si="29"/>
        <v>1522</v>
      </c>
      <c r="S155" s="5">
        <f t="shared" si="30"/>
        <v>0</v>
      </c>
      <c r="T155" s="5">
        <f t="shared" si="31"/>
        <v>4.5007776257659975</v>
      </c>
    </row>
    <row r="156" spans="1:20" x14ac:dyDescent="0.25">
      <c r="A156" s="2">
        <v>44935</v>
      </c>
      <c r="B156" s="4">
        <v>916</v>
      </c>
      <c r="C156" s="4">
        <v>394</v>
      </c>
      <c r="D156" s="4">
        <v>1355</v>
      </c>
      <c r="E156" s="4">
        <v>0</v>
      </c>
      <c r="F156" s="4">
        <v>7054102</v>
      </c>
      <c r="G156" s="4">
        <v>2313178</v>
      </c>
      <c r="H156" s="4">
        <v>2384258</v>
      </c>
      <c r="I156" s="4">
        <v>126</v>
      </c>
      <c r="J156" s="4"/>
      <c r="K156" s="7">
        <f t="shared" si="22"/>
        <v>44935</v>
      </c>
      <c r="L156" s="5">
        <f t="shared" si="23"/>
        <v>675.23832232649886</v>
      </c>
      <c r="M156" s="5">
        <f t="shared" si="24"/>
        <v>885.70788759014647</v>
      </c>
      <c r="N156" s="5">
        <f t="shared" si="25"/>
        <v>2955.2170947942714</v>
      </c>
      <c r="O156" s="5">
        <f t="shared" si="26"/>
        <v>0</v>
      </c>
      <c r="P156" s="5">
        <f t="shared" si="27"/>
        <v>916</v>
      </c>
      <c r="Q156" s="5">
        <f t="shared" si="28"/>
        <v>394</v>
      </c>
      <c r="R156" s="5">
        <f t="shared" si="29"/>
        <v>1355</v>
      </c>
      <c r="S156" s="5">
        <f t="shared" si="30"/>
        <v>0</v>
      </c>
      <c r="T156" s="5">
        <f t="shared" si="31"/>
        <v>4.3765541692186885</v>
      </c>
    </row>
    <row r="157" spans="1:20" x14ac:dyDescent="0.25">
      <c r="A157" s="2">
        <v>44942</v>
      </c>
      <c r="B157" s="4">
        <v>849</v>
      </c>
      <c r="C157" s="4">
        <v>398</v>
      </c>
      <c r="D157" s="4">
        <v>1280</v>
      </c>
      <c r="E157" s="4">
        <v>0</v>
      </c>
      <c r="F157" s="4">
        <v>7053186</v>
      </c>
      <c r="G157" s="4">
        <v>2312784</v>
      </c>
      <c r="H157" s="4">
        <v>2382903</v>
      </c>
      <c r="I157" s="4">
        <v>126</v>
      </c>
      <c r="J157" s="4"/>
      <c r="K157" s="7">
        <f t="shared" si="22"/>
        <v>44942</v>
      </c>
      <c r="L157" s="5">
        <f t="shared" si="23"/>
        <v>625.92989891376749</v>
      </c>
      <c r="M157" s="5">
        <f t="shared" si="24"/>
        <v>894.85226462998696</v>
      </c>
      <c r="N157" s="5">
        <f t="shared" si="25"/>
        <v>2793.2316170654026</v>
      </c>
      <c r="O157" s="5">
        <f t="shared" si="26"/>
        <v>0</v>
      </c>
      <c r="P157" s="5">
        <f t="shared" si="27"/>
        <v>849</v>
      </c>
      <c r="Q157" s="5">
        <f t="shared" si="28"/>
        <v>398</v>
      </c>
      <c r="R157" s="5">
        <f t="shared" si="29"/>
        <v>1280</v>
      </c>
      <c r="S157" s="5">
        <f t="shared" si="30"/>
        <v>0</v>
      </c>
      <c r="T157" s="5">
        <f t="shared" si="31"/>
        <v>4.4625310628438566</v>
      </c>
    </row>
    <row r="158" spans="1:20" x14ac:dyDescent="0.25">
      <c r="A158" s="2">
        <v>44949</v>
      </c>
      <c r="B158" s="4">
        <v>752</v>
      </c>
      <c r="C158" s="4">
        <v>362</v>
      </c>
      <c r="D158" s="4">
        <v>1203</v>
      </c>
      <c r="E158" s="4">
        <v>0</v>
      </c>
      <c r="F158" s="4">
        <v>7052337</v>
      </c>
      <c r="G158" s="4">
        <v>2312386</v>
      </c>
      <c r="H158" s="4">
        <v>2381623</v>
      </c>
      <c r="I158" s="4">
        <v>126</v>
      </c>
      <c r="J158" s="4"/>
      <c r="K158" s="7">
        <f t="shared" si="22"/>
        <v>44949</v>
      </c>
      <c r="L158" s="5">
        <f t="shared" si="23"/>
        <v>554.4828614968344</v>
      </c>
      <c r="M158" s="5">
        <f t="shared" si="24"/>
        <v>814.05094132208035</v>
      </c>
      <c r="N158" s="5">
        <f t="shared" si="25"/>
        <v>2626.6121884110121</v>
      </c>
      <c r="O158" s="5">
        <f t="shared" si="26"/>
        <v>0</v>
      </c>
      <c r="P158" s="5">
        <f t="shared" si="27"/>
        <v>752</v>
      </c>
      <c r="Q158" s="5">
        <f t="shared" si="28"/>
        <v>362</v>
      </c>
      <c r="R158" s="5">
        <f t="shared" si="29"/>
        <v>1203</v>
      </c>
      <c r="S158" s="5">
        <f t="shared" si="30"/>
        <v>0</v>
      </c>
      <c r="T158" s="5">
        <f t="shared" si="31"/>
        <v>4.7370484658812266</v>
      </c>
    </row>
    <row r="159" spans="1:20" x14ac:dyDescent="0.25">
      <c r="A159" s="2">
        <v>44956</v>
      </c>
      <c r="B159" s="4">
        <v>800</v>
      </c>
      <c r="C159" s="4">
        <v>350</v>
      </c>
      <c r="D159" s="4">
        <v>1202</v>
      </c>
      <c r="E159" s="4">
        <v>0</v>
      </c>
      <c r="F159" s="4">
        <v>7051585</v>
      </c>
      <c r="G159" s="4">
        <v>2312024</v>
      </c>
      <c r="H159" s="4">
        <v>2380420</v>
      </c>
      <c r="I159" s="4">
        <v>126</v>
      </c>
      <c r="J159" s="4"/>
      <c r="K159" s="7">
        <f t="shared" si="22"/>
        <v>44956</v>
      </c>
      <c r="L159" s="5">
        <f t="shared" si="23"/>
        <v>589.93829046944768</v>
      </c>
      <c r="M159" s="5">
        <f t="shared" si="24"/>
        <v>787.1890603211732</v>
      </c>
      <c r="N159" s="5">
        <f t="shared" si="25"/>
        <v>2625.7551188445736</v>
      </c>
      <c r="O159" s="5">
        <f t="shared" si="26"/>
        <v>0</v>
      </c>
      <c r="P159" s="5">
        <f t="shared" si="27"/>
        <v>800</v>
      </c>
      <c r="Q159" s="5">
        <f t="shared" si="28"/>
        <v>350</v>
      </c>
      <c r="R159" s="5">
        <f t="shared" si="29"/>
        <v>1202</v>
      </c>
      <c r="S159" s="5">
        <f t="shared" si="30"/>
        <v>0</v>
      </c>
      <c r="T159" s="5">
        <f t="shared" si="31"/>
        <v>4.450897935028272</v>
      </c>
    </row>
    <row r="160" spans="1:20" x14ac:dyDescent="0.25">
      <c r="A160" s="2">
        <v>44963</v>
      </c>
      <c r="B160" s="4">
        <v>788</v>
      </c>
      <c r="C160" s="4">
        <v>351</v>
      </c>
      <c r="D160" s="4">
        <v>1174</v>
      </c>
      <c r="E160" s="4">
        <v>0</v>
      </c>
      <c r="F160" s="4">
        <v>7050785</v>
      </c>
      <c r="G160" s="4">
        <v>2311674</v>
      </c>
      <c r="H160" s="4">
        <v>2379218</v>
      </c>
      <c r="I160" s="4">
        <v>126</v>
      </c>
      <c r="J160" s="4"/>
      <c r="K160" s="7">
        <f t="shared" si="22"/>
        <v>44963</v>
      </c>
      <c r="L160" s="5">
        <f t="shared" si="23"/>
        <v>581.15514797288529</v>
      </c>
      <c r="M160" s="5">
        <f t="shared" si="24"/>
        <v>789.55769714933854</v>
      </c>
      <c r="N160" s="5">
        <f t="shared" si="25"/>
        <v>2565.8850933373906</v>
      </c>
      <c r="O160" s="5">
        <f t="shared" si="26"/>
        <v>0</v>
      </c>
      <c r="P160" s="5">
        <f t="shared" si="27"/>
        <v>788</v>
      </c>
      <c r="Q160" s="5">
        <f t="shared" si="28"/>
        <v>351</v>
      </c>
      <c r="R160" s="5">
        <f t="shared" si="29"/>
        <v>1174</v>
      </c>
      <c r="S160" s="5">
        <f t="shared" si="30"/>
        <v>0</v>
      </c>
      <c r="T160" s="5">
        <f t="shared" si="31"/>
        <v>4.4151464583724307</v>
      </c>
    </row>
    <row r="161" spans="1:20" x14ac:dyDescent="0.25">
      <c r="A161" s="2">
        <v>44970</v>
      </c>
      <c r="B161" s="4">
        <v>786</v>
      </c>
      <c r="C161" s="4">
        <v>382</v>
      </c>
      <c r="D161" s="4">
        <v>1173</v>
      </c>
      <c r="E161" s="4">
        <v>0</v>
      </c>
      <c r="F161" s="4">
        <v>7049997</v>
      </c>
      <c r="G161" s="4">
        <v>2311323</v>
      </c>
      <c r="H161" s="4">
        <v>2378044</v>
      </c>
      <c r="I161" s="4">
        <v>126</v>
      </c>
      <c r="J161" s="4"/>
      <c r="K161" s="7">
        <f t="shared" si="22"/>
        <v>44970</v>
      </c>
      <c r="L161" s="5">
        <f t="shared" si="23"/>
        <v>579.74492755103302</v>
      </c>
      <c r="M161" s="5">
        <f t="shared" si="24"/>
        <v>859.42120595001222</v>
      </c>
      <c r="N161" s="5">
        <f t="shared" si="25"/>
        <v>2564.9651562376475</v>
      </c>
      <c r="O161" s="5">
        <f t="shared" si="26"/>
        <v>0</v>
      </c>
      <c r="P161" s="5">
        <f t="shared" si="27"/>
        <v>786</v>
      </c>
      <c r="Q161" s="5">
        <f t="shared" si="28"/>
        <v>382</v>
      </c>
      <c r="R161" s="5">
        <f t="shared" si="29"/>
        <v>1173</v>
      </c>
      <c r="S161" s="5">
        <f t="shared" si="30"/>
        <v>0</v>
      </c>
      <c r="T161" s="5">
        <f t="shared" si="31"/>
        <v>4.424299436430795</v>
      </c>
    </row>
    <row r="162" spans="1:20" x14ac:dyDescent="0.25">
      <c r="A162" s="2">
        <v>44977</v>
      </c>
      <c r="B162" s="4">
        <v>763</v>
      </c>
      <c r="C162" s="4">
        <v>351</v>
      </c>
      <c r="D162" s="4">
        <v>1184</v>
      </c>
      <c r="E162" s="4">
        <v>0</v>
      </c>
      <c r="F162" s="4">
        <v>7049211</v>
      </c>
      <c r="G162" s="4">
        <v>2310941</v>
      </c>
      <c r="H162" s="4">
        <v>2376871</v>
      </c>
      <c r="I162" s="4">
        <v>126</v>
      </c>
      <c r="J162" s="4"/>
      <c r="K162" s="7">
        <f t="shared" si="22"/>
        <v>44977</v>
      </c>
      <c r="L162" s="5">
        <f t="shared" si="23"/>
        <v>562.84313237325421</v>
      </c>
      <c r="M162" s="5">
        <f t="shared" si="24"/>
        <v>789.80813443527995</v>
      </c>
      <c r="N162" s="5">
        <f t="shared" si="25"/>
        <v>2590.2962339983951</v>
      </c>
      <c r="O162" s="5">
        <f t="shared" si="26"/>
        <v>0</v>
      </c>
      <c r="P162" s="5">
        <f t="shared" si="27"/>
        <v>763</v>
      </c>
      <c r="Q162" s="5">
        <f t="shared" si="28"/>
        <v>351</v>
      </c>
      <c r="R162" s="5">
        <f t="shared" si="29"/>
        <v>1184</v>
      </c>
      <c r="S162" s="5">
        <f t="shared" si="30"/>
        <v>0</v>
      </c>
      <c r="T162" s="5">
        <f t="shared" si="31"/>
        <v>4.6021637024801043</v>
      </c>
    </row>
    <row r="163" spans="1:20" x14ac:dyDescent="0.25">
      <c r="A163" s="2">
        <v>44984</v>
      </c>
      <c r="B163" s="4">
        <v>774</v>
      </c>
      <c r="C163" s="4">
        <v>355</v>
      </c>
      <c r="D163" s="4">
        <v>1195</v>
      </c>
      <c r="E163" s="4">
        <v>0</v>
      </c>
      <c r="F163" s="4">
        <v>7048448</v>
      </c>
      <c r="G163" s="4">
        <v>2310590</v>
      </c>
      <c r="H163" s="4">
        <v>2375687</v>
      </c>
      <c r="I163" s="4">
        <v>126</v>
      </c>
      <c r="J163" s="4"/>
      <c r="K163" s="7">
        <f t="shared" si="22"/>
        <v>44984</v>
      </c>
      <c r="L163" s="5">
        <f t="shared" si="23"/>
        <v>571.01932226782412</v>
      </c>
      <c r="M163" s="5">
        <f t="shared" si="24"/>
        <v>798.93014338329181</v>
      </c>
      <c r="N163" s="5">
        <f t="shared" si="25"/>
        <v>2615.664437276459</v>
      </c>
      <c r="O163" s="5">
        <f t="shared" si="26"/>
        <v>0</v>
      </c>
      <c r="P163" s="5">
        <f t="shared" si="27"/>
        <v>774</v>
      </c>
      <c r="Q163" s="5">
        <f t="shared" si="28"/>
        <v>355</v>
      </c>
      <c r="R163" s="5">
        <f t="shared" si="29"/>
        <v>1195</v>
      </c>
      <c r="S163" s="5">
        <f t="shared" si="30"/>
        <v>0</v>
      </c>
      <c r="T163" s="5">
        <f t="shared" si="31"/>
        <v>4.5806933938561869</v>
      </c>
    </row>
    <row r="164" spans="1:20" x14ac:dyDescent="0.25">
      <c r="A164" s="2">
        <v>44991</v>
      </c>
      <c r="B164" s="4">
        <v>739</v>
      </c>
      <c r="C164" s="4">
        <v>385</v>
      </c>
      <c r="D164" s="4">
        <v>1215</v>
      </c>
      <c r="E164" s="4">
        <v>0</v>
      </c>
      <c r="F164" s="4">
        <v>7047674</v>
      </c>
      <c r="G164" s="4">
        <v>2310235</v>
      </c>
      <c r="H164" s="4">
        <v>2374492</v>
      </c>
      <c r="I164" s="4">
        <v>126</v>
      </c>
      <c r="J164" s="4"/>
      <c r="K164" s="7">
        <f t="shared" si="22"/>
        <v>44991</v>
      </c>
      <c r="L164" s="5">
        <f t="shared" si="23"/>
        <v>545.25791062412929</v>
      </c>
      <c r="M164" s="5">
        <f t="shared" si="24"/>
        <v>866.57850824699653</v>
      </c>
      <c r="N164" s="5">
        <f t="shared" si="25"/>
        <v>2660.7796530794794</v>
      </c>
      <c r="O164" s="5">
        <f t="shared" si="26"/>
        <v>0</v>
      </c>
      <c r="P164" s="5">
        <f t="shared" si="27"/>
        <v>739</v>
      </c>
      <c r="Q164" s="5">
        <f t="shared" si="28"/>
        <v>385</v>
      </c>
      <c r="R164" s="5">
        <f t="shared" si="29"/>
        <v>1215</v>
      </c>
      <c r="S164" s="5">
        <f t="shared" si="30"/>
        <v>0</v>
      </c>
      <c r="T164" s="5">
        <f t="shared" si="31"/>
        <v>4.8798552047302142</v>
      </c>
    </row>
    <row r="165" spans="1:20" x14ac:dyDescent="0.25">
      <c r="A165" s="2">
        <v>44998</v>
      </c>
      <c r="B165" s="4">
        <v>750</v>
      </c>
      <c r="C165" s="4">
        <v>322</v>
      </c>
      <c r="D165" s="4">
        <v>1149</v>
      </c>
      <c r="E165" s="4">
        <v>0</v>
      </c>
      <c r="F165" s="4">
        <v>7046935</v>
      </c>
      <c r="G165" s="4">
        <v>2309850</v>
      </c>
      <c r="H165" s="4">
        <v>2373277</v>
      </c>
      <c r="I165" s="4">
        <v>126</v>
      </c>
      <c r="J165" s="4"/>
      <c r="K165" s="7">
        <f t="shared" si="22"/>
        <v>44998</v>
      </c>
      <c r="L165" s="5">
        <f t="shared" si="23"/>
        <v>553.43209494624261</v>
      </c>
      <c r="M165" s="5">
        <f t="shared" si="24"/>
        <v>724.89555598848415</v>
      </c>
      <c r="N165" s="5">
        <f t="shared" si="25"/>
        <v>2517.5316661308393</v>
      </c>
      <c r="O165" s="5">
        <f t="shared" si="26"/>
        <v>0</v>
      </c>
      <c r="P165" s="5">
        <f t="shared" si="27"/>
        <v>750</v>
      </c>
      <c r="Q165" s="5">
        <f t="shared" si="28"/>
        <v>322</v>
      </c>
      <c r="R165" s="5">
        <f t="shared" si="29"/>
        <v>1149</v>
      </c>
      <c r="S165" s="5">
        <f t="shared" si="30"/>
        <v>0</v>
      </c>
      <c r="T165" s="5">
        <f t="shared" si="31"/>
        <v>4.5489441055553144</v>
      </c>
    </row>
    <row r="166" spans="1:20" x14ac:dyDescent="0.25">
      <c r="A166" s="2">
        <v>45005</v>
      </c>
      <c r="B166" s="4">
        <v>759</v>
      </c>
      <c r="C166" s="4">
        <v>361</v>
      </c>
      <c r="D166" s="4">
        <v>1153</v>
      </c>
      <c r="E166" s="4">
        <v>0</v>
      </c>
      <c r="F166" s="4">
        <v>7046185</v>
      </c>
      <c r="G166" s="4">
        <v>2309528</v>
      </c>
      <c r="H166" s="4">
        <v>2372128</v>
      </c>
      <c r="I166" s="4">
        <v>126</v>
      </c>
      <c r="J166" s="4"/>
      <c r="K166" s="7">
        <f t="shared" si="22"/>
        <v>45005</v>
      </c>
      <c r="L166" s="5">
        <f t="shared" si="23"/>
        <v>560.13289460892668</v>
      </c>
      <c r="M166" s="5">
        <f t="shared" si="24"/>
        <v>812.80677263925793</v>
      </c>
      <c r="N166" s="5">
        <f t="shared" si="25"/>
        <v>2527.5195942208852</v>
      </c>
      <c r="O166" s="5">
        <f t="shared" si="26"/>
        <v>0</v>
      </c>
      <c r="P166" s="5">
        <f t="shared" si="27"/>
        <v>759</v>
      </c>
      <c r="Q166" s="5">
        <f t="shared" si="28"/>
        <v>361</v>
      </c>
      <c r="R166" s="5">
        <f t="shared" si="29"/>
        <v>1153</v>
      </c>
      <c r="S166" s="5">
        <f t="shared" si="30"/>
        <v>0</v>
      </c>
      <c r="T166" s="5">
        <f t="shared" si="31"/>
        <v>4.5123570112509599</v>
      </c>
    </row>
    <row r="167" spans="1:20" x14ac:dyDescent="0.25">
      <c r="A167" s="2">
        <v>45012</v>
      </c>
      <c r="B167" s="4">
        <v>743</v>
      </c>
      <c r="C167" s="4">
        <v>305</v>
      </c>
      <c r="D167" s="4">
        <v>1149</v>
      </c>
      <c r="E167" s="4">
        <v>0</v>
      </c>
      <c r="F167" s="4">
        <v>7045426</v>
      </c>
      <c r="G167" s="4">
        <v>2309167</v>
      </c>
      <c r="H167" s="4">
        <v>2370975</v>
      </c>
      <c r="I167" s="4">
        <v>126</v>
      </c>
      <c r="J167" s="4"/>
      <c r="K167" s="7">
        <f t="shared" si="22"/>
        <v>45012</v>
      </c>
      <c r="L167" s="5">
        <f t="shared" si="23"/>
        <v>548.38415732419867</v>
      </c>
      <c r="M167" s="5">
        <f t="shared" si="24"/>
        <v>686.82776083323563</v>
      </c>
      <c r="N167" s="5">
        <f t="shared" si="25"/>
        <v>2519.9759592572673</v>
      </c>
      <c r="O167" s="5">
        <f t="shared" si="26"/>
        <v>0</v>
      </c>
      <c r="P167" s="5">
        <f t="shared" si="27"/>
        <v>743</v>
      </c>
      <c r="Q167" s="5">
        <f t="shared" si="28"/>
        <v>305</v>
      </c>
      <c r="R167" s="5">
        <f t="shared" si="29"/>
        <v>1149</v>
      </c>
      <c r="S167" s="5">
        <f t="shared" si="30"/>
        <v>0</v>
      </c>
      <c r="T167" s="5">
        <f t="shared" si="31"/>
        <v>4.5952749101164958</v>
      </c>
    </row>
    <row r="168" spans="1:20" x14ac:dyDescent="0.25">
      <c r="A168" s="2">
        <v>45019</v>
      </c>
      <c r="B168" s="4">
        <v>719</v>
      </c>
      <c r="C168" s="4">
        <v>312</v>
      </c>
      <c r="D168" s="4">
        <v>1088</v>
      </c>
      <c r="E168" s="4">
        <v>0</v>
      </c>
      <c r="F168" s="4">
        <v>7044683</v>
      </c>
      <c r="G168" s="4">
        <v>2308862</v>
      </c>
      <c r="H168" s="4">
        <v>2369826</v>
      </c>
      <c r="I168" s="4">
        <v>126</v>
      </c>
      <c r="J168" s="4"/>
      <c r="K168" s="7">
        <f t="shared" si="22"/>
        <v>45019</v>
      </c>
      <c r="L168" s="5">
        <f t="shared" si="23"/>
        <v>530.72650678533012</v>
      </c>
      <c r="M168" s="5">
        <f t="shared" si="24"/>
        <v>702.68383298785295</v>
      </c>
      <c r="N168" s="5">
        <f t="shared" si="25"/>
        <v>2387.3482694510062</v>
      </c>
      <c r="O168" s="5">
        <f t="shared" si="26"/>
        <v>0</v>
      </c>
      <c r="P168" s="5">
        <f t="shared" si="27"/>
        <v>719</v>
      </c>
      <c r="Q168" s="5">
        <f t="shared" si="28"/>
        <v>312</v>
      </c>
      <c r="R168" s="5">
        <f t="shared" si="29"/>
        <v>1088</v>
      </c>
      <c r="S168" s="5">
        <f t="shared" si="30"/>
        <v>0</v>
      </c>
      <c r="T168" s="5">
        <f t="shared" si="31"/>
        <v>4.4982646220394038</v>
      </c>
    </row>
    <row r="169" spans="1:20" x14ac:dyDescent="0.25">
      <c r="A169" s="2">
        <v>45026</v>
      </c>
      <c r="B169" s="4">
        <v>719</v>
      </c>
      <c r="C169" s="4">
        <v>378</v>
      </c>
      <c r="D169" s="4">
        <v>1151</v>
      </c>
      <c r="E169" s="4">
        <v>0</v>
      </c>
      <c r="F169" s="4">
        <v>7043964</v>
      </c>
      <c r="G169" s="4">
        <v>2308550</v>
      </c>
      <c r="H169" s="4">
        <v>2368738</v>
      </c>
      <c r="I169" s="4">
        <v>126</v>
      </c>
      <c r="J169" s="4"/>
      <c r="K169" s="7">
        <f t="shared" si="22"/>
        <v>45026</v>
      </c>
      <c r="L169" s="5">
        <f t="shared" si="23"/>
        <v>530.78067974225871</v>
      </c>
      <c r="M169" s="5">
        <f t="shared" si="24"/>
        <v>851.44354681510026</v>
      </c>
      <c r="N169" s="5">
        <f t="shared" si="25"/>
        <v>2526.7463096382967</v>
      </c>
      <c r="O169" s="5">
        <f t="shared" si="26"/>
        <v>0</v>
      </c>
      <c r="P169" s="5">
        <f t="shared" si="27"/>
        <v>719</v>
      </c>
      <c r="Q169" s="5">
        <f t="shared" si="28"/>
        <v>378</v>
      </c>
      <c r="R169" s="5">
        <f t="shared" si="29"/>
        <v>1151</v>
      </c>
      <c r="S169" s="5">
        <f t="shared" si="30"/>
        <v>0</v>
      </c>
      <c r="T169" s="5">
        <f t="shared" si="31"/>
        <v>4.7604338403297897</v>
      </c>
    </row>
    <row r="170" spans="1:20" x14ac:dyDescent="0.25">
      <c r="A170" s="2">
        <v>45033</v>
      </c>
      <c r="B170" s="4">
        <v>707</v>
      </c>
      <c r="C170" s="4">
        <v>343</v>
      </c>
      <c r="D170" s="4">
        <v>1105</v>
      </c>
      <c r="E170" s="4">
        <v>0</v>
      </c>
      <c r="F170" s="4">
        <v>7043245</v>
      </c>
      <c r="G170" s="4">
        <v>2308172</v>
      </c>
      <c r="H170" s="4">
        <v>2367587</v>
      </c>
      <c r="I170" s="4">
        <v>126</v>
      </c>
      <c r="J170" s="4"/>
      <c r="K170" s="7">
        <f t="shared" si="22"/>
        <v>45033</v>
      </c>
      <c r="L170" s="5">
        <f t="shared" si="23"/>
        <v>521.97531109595081</v>
      </c>
      <c r="M170" s="5">
        <f t="shared" si="24"/>
        <v>772.73270796110523</v>
      </c>
      <c r="N170" s="5">
        <f t="shared" si="25"/>
        <v>2426.9435505432325</v>
      </c>
      <c r="O170" s="5">
        <f t="shared" si="26"/>
        <v>0</v>
      </c>
      <c r="P170" s="5">
        <f t="shared" si="27"/>
        <v>707</v>
      </c>
      <c r="Q170" s="5">
        <f t="shared" si="28"/>
        <v>343</v>
      </c>
      <c r="R170" s="5">
        <f t="shared" si="29"/>
        <v>1105</v>
      </c>
      <c r="S170" s="5">
        <f t="shared" si="30"/>
        <v>0</v>
      </c>
      <c r="T170" s="5">
        <f t="shared" si="31"/>
        <v>4.649537054631125</v>
      </c>
    </row>
    <row r="171" spans="1:20" x14ac:dyDescent="0.25">
      <c r="A171" s="2">
        <v>45040</v>
      </c>
      <c r="B171" s="4">
        <v>667</v>
      </c>
      <c r="C171" s="4">
        <v>324</v>
      </c>
      <c r="D171" s="4">
        <v>1083</v>
      </c>
      <c r="E171" s="4">
        <v>0</v>
      </c>
      <c r="F171" s="4">
        <v>7042538</v>
      </c>
      <c r="G171" s="4">
        <v>2307829</v>
      </c>
      <c r="H171" s="4">
        <v>2366482</v>
      </c>
      <c r="I171" s="4">
        <v>126</v>
      </c>
      <c r="J171" s="4"/>
      <c r="K171" s="7">
        <f t="shared" si="22"/>
        <v>45040</v>
      </c>
      <c r="L171" s="5">
        <f t="shared" si="23"/>
        <v>492.49290525659922</v>
      </c>
      <c r="M171" s="5">
        <f t="shared" si="24"/>
        <v>730.03675748939804</v>
      </c>
      <c r="N171" s="5">
        <f t="shared" si="25"/>
        <v>2379.7349821380426</v>
      </c>
      <c r="O171" s="5">
        <f t="shared" si="26"/>
        <v>0</v>
      </c>
      <c r="P171" s="5">
        <f t="shared" si="27"/>
        <v>667</v>
      </c>
      <c r="Q171" s="5">
        <f t="shared" si="28"/>
        <v>324</v>
      </c>
      <c r="R171" s="5">
        <f t="shared" si="29"/>
        <v>1083</v>
      </c>
      <c r="S171" s="5">
        <f t="shared" si="30"/>
        <v>0</v>
      </c>
      <c r="T171" s="5">
        <f t="shared" si="31"/>
        <v>4.8320188102976838</v>
      </c>
    </row>
    <row r="172" spans="1:20" x14ac:dyDescent="0.25">
      <c r="A172" s="2">
        <v>45047</v>
      </c>
      <c r="B172" s="4">
        <v>743</v>
      </c>
      <c r="C172" s="4">
        <v>314</v>
      </c>
      <c r="D172" s="4">
        <v>1052</v>
      </c>
      <c r="E172" s="4">
        <v>1</v>
      </c>
      <c r="F172" s="4">
        <v>7041871</v>
      </c>
      <c r="G172" s="4">
        <v>2307505</v>
      </c>
      <c r="H172" s="4">
        <v>2365399</v>
      </c>
      <c r="I172" s="4">
        <v>126</v>
      </c>
      <c r="J172" s="4"/>
      <c r="K172" s="7">
        <f t="shared" si="22"/>
        <v>45047</v>
      </c>
      <c r="L172" s="5">
        <f t="shared" si="23"/>
        <v>548.6610021683158</v>
      </c>
      <c r="M172" s="5">
        <f t="shared" si="24"/>
        <v>707.60410053282669</v>
      </c>
      <c r="N172" s="5">
        <f t="shared" si="25"/>
        <v>2312.6753668197207</v>
      </c>
      <c r="O172" s="5">
        <f t="shared" si="26"/>
        <v>41269.841269841265</v>
      </c>
      <c r="P172" s="5">
        <f t="shared" si="27"/>
        <v>743</v>
      </c>
      <c r="Q172" s="5">
        <f t="shared" si="28"/>
        <v>314</v>
      </c>
      <c r="R172" s="5">
        <f t="shared" si="29"/>
        <v>1052</v>
      </c>
      <c r="S172" s="5">
        <f t="shared" si="30"/>
        <v>1</v>
      </c>
      <c r="T172" s="5">
        <f t="shared" si="31"/>
        <v>4.215126203028821</v>
      </c>
    </row>
    <row r="173" spans="1:20" x14ac:dyDescent="0.25">
      <c r="A173" s="2">
        <v>45054</v>
      </c>
      <c r="B173" s="4">
        <v>650</v>
      </c>
      <c r="C173" s="4">
        <v>329</v>
      </c>
      <c r="D173" s="4">
        <v>1029</v>
      </c>
      <c r="E173" s="4">
        <v>0</v>
      </c>
      <c r="F173" s="4">
        <v>7041128</v>
      </c>
      <c r="G173" s="4">
        <v>2307191</v>
      </c>
      <c r="H173" s="4">
        <v>2364347</v>
      </c>
      <c r="I173" s="4">
        <v>125</v>
      </c>
      <c r="J173" s="4"/>
      <c r="K173" s="7">
        <f t="shared" si="22"/>
        <v>45054</v>
      </c>
      <c r="L173" s="5">
        <f t="shared" si="23"/>
        <v>480.03672138895934</v>
      </c>
      <c r="M173" s="5">
        <f t="shared" si="24"/>
        <v>741.50774686621105</v>
      </c>
      <c r="N173" s="5">
        <f t="shared" si="25"/>
        <v>2263.1195843926462</v>
      </c>
      <c r="O173" s="5">
        <f t="shared" si="26"/>
        <v>0</v>
      </c>
      <c r="P173" s="5">
        <f t="shared" si="27"/>
        <v>650</v>
      </c>
      <c r="Q173" s="5">
        <f t="shared" si="28"/>
        <v>329</v>
      </c>
      <c r="R173" s="5">
        <f t="shared" si="29"/>
        <v>1029</v>
      </c>
      <c r="S173" s="5">
        <f t="shared" si="30"/>
        <v>0</v>
      </c>
      <c r="T173" s="5">
        <f t="shared" si="31"/>
        <v>4.7144717967501251</v>
      </c>
    </row>
    <row r="174" spans="1:20" x14ac:dyDescent="0.25">
      <c r="A174" s="2">
        <v>45061</v>
      </c>
      <c r="B174" s="4">
        <v>687</v>
      </c>
      <c r="C174" s="4">
        <v>306</v>
      </c>
      <c r="D174" s="4">
        <v>1038</v>
      </c>
      <c r="E174" s="4">
        <v>1</v>
      </c>
      <c r="F174" s="4">
        <v>7040478</v>
      </c>
      <c r="G174" s="4">
        <v>2306862</v>
      </c>
      <c r="H174" s="4">
        <v>2363318</v>
      </c>
      <c r="I174" s="4">
        <v>125</v>
      </c>
      <c r="J174" s="4"/>
      <c r="K174" s="7">
        <f t="shared" si="22"/>
        <v>45061</v>
      </c>
      <c r="L174" s="5">
        <f t="shared" si="23"/>
        <v>507.40872991862199</v>
      </c>
      <c r="M174" s="5">
        <f t="shared" si="24"/>
        <v>689.76817859065693</v>
      </c>
      <c r="N174" s="5">
        <f t="shared" si="25"/>
        <v>2283.9076247885391</v>
      </c>
      <c r="O174" s="5">
        <f t="shared" si="26"/>
        <v>41600.000000000007</v>
      </c>
      <c r="P174" s="5">
        <f t="shared" si="27"/>
        <v>687</v>
      </c>
      <c r="Q174" s="5">
        <f t="shared" si="28"/>
        <v>306</v>
      </c>
      <c r="R174" s="5">
        <f t="shared" si="29"/>
        <v>1038</v>
      </c>
      <c r="S174" s="5">
        <f t="shared" si="30"/>
        <v>1</v>
      </c>
      <c r="T174" s="5">
        <f t="shared" si="31"/>
        <v>4.5011200835169536</v>
      </c>
    </row>
    <row r="175" spans="1:20" x14ac:dyDescent="0.25">
      <c r="A175" s="2">
        <v>45068</v>
      </c>
      <c r="B175" s="4">
        <v>660</v>
      </c>
      <c r="C175" s="4">
        <v>330</v>
      </c>
      <c r="D175" s="4">
        <v>988</v>
      </c>
      <c r="E175" s="4">
        <v>0</v>
      </c>
      <c r="F175" s="4">
        <v>7039791</v>
      </c>
      <c r="G175" s="4">
        <v>2306556</v>
      </c>
      <c r="H175" s="4">
        <v>2362280</v>
      </c>
      <c r="I175" s="4">
        <v>124</v>
      </c>
      <c r="J175" s="4"/>
      <c r="K175" s="7">
        <f t="shared" si="22"/>
        <v>45068</v>
      </c>
      <c r="L175" s="5">
        <f t="shared" si="23"/>
        <v>487.51447308591975</v>
      </c>
      <c r="M175" s="5">
        <f t="shared" si="24"/>
        <v>743.96632902040972</v>
      </c>
      <c r="N175" s="5">
        <f t="shared" si="25"/>
        <v>2174.8480281761686</v>
      </c>
      <c r="O175" s="5">
        <f t="shared" si="26"/>
        <v>0</v>
      </c>
      <c r="P175" s="5">
        <f t="shared" si="27"/>
        <v>660</v>
      </c>
      <c r="Q175" s="5">
        <f t="shared" si="28"/>
        <v>330</v>
      </c>
      <c r="R175" s="5">
        <f t="shared" si="29"/>
        <v>988</v>
      </c>
      <c r="S175" s="5">
        <f t="shared" si="30"/>
        <v>0</v>
      </c>
      <c r="T175" s="5">
        <f t="shared" si="31"/>
        <v>4.4610942817955532</v>
      </c>
    </row>
    <row r="176" spans="1:20" x14ac:dyDescent="0.25">
      <c r="A176" s="2">
        <v>45075</v>
      </c>
      <c r="B176" s="4">
        <v>641</v>
      </c>
      <c r="C176" s="4">
        <v>328</v>
      </c>
      <c r="D176" s="4">
        <v>1000</v>
      </c>
      <c r="E176" s="4">
        <v>1</v>
      </c>
      <c r="F176" s="4">
        <v>7039131</v>
      </c>
      <c r="G176" s="4">
        <v>2306226</v>
      </c>
      <c r="H176" s="4">
        <v>2361292</v>
      </c>
      <c r="I176" s="4">
        <v>124</v>
      </c>
      <c r="J176" s="4"/>
      <c r="K176" s="7">
        <f t="shared" si="22"/>
        <v>45075</v>
      </c>
      <c r="L176" s="5">
        <f t="shared" si="23"/>
        <v>473.52435975406621</v>
      </c>
      <c r="M176" s="5">
        <f t="shared" si="24"/>
        <v>739.56325182354203</v>
      </c>
      <c r="N176" s="5">
        <f t="shared" si="25"/>
        <v>2202.1842279565594</v>
      </c>
      <c r="O176" s="5">
        <f t="shared" si="26"/>
        <v>41935.483870967735</v>
      </c>
      <c r="P176" s="5">
        <f t="shared" si="27"/>
        <v>641</v>
      </c>
      <c r="Q176" s="5">
        <f t="shared" si="28"/>
        <v>328</v>
      </c>
      <c r="R176" s="5">
        <f t="shared" si="29"/>
        <v>1000</v>
      </c>
      <c r="S176" s="5">
        <f t="shared" si="30"/>
        <v>1</v>
      </c>
      <c r="T176" s="5">
        <f t="shared" si="31"/>
        <v>4.6506250050162263</v>
      </c>
    </row>
    <row r="177" spans="1:20" x14ac:dyDescent="0.25">
      <c r="A177" s="2">
        <v>45082</v>
      </c>
      <c r="B177" s="4">
        <v>686</v>
      </c>
      <c r="C177" s="4">
        <v>300</v>
      </c>
      <c r="D177" s="4">
        <v>1005</v>
      </c>
      <c r="E177" s="4">
        <v>0</v>
      </c>
      <c r="F177" s="4">
        <v>7038490</v>
      </c>
      <c r="G177" s="4">
        <v>2305898</v>
      </c>
      <c r="H177" s="4">
        <v>2360292</v>
      </c>
      <c r="I177" s="4">
        <v>123</v>
      </c>
      <c r="J177" s="4"/>
      <c r="K177" s="7">
        <f t="shared" si="22"/>
        <v>45082</v>
      </c>
      <c r="L177" s="5">
        <f t="shared" si="23"/>
        <v>506.81325113767303</v>
      </c>
      <c r="M177" s="5">
        <f t="shared" si="24"/>
        <v>676.52602153260887</v>
      </c>
      <c r="N177" s="5">
        <f t="shared" si="25"/>
        <v>2214.132827633191</v>
      </c>
      <c r="O177" s="5">
        <f t="shared" si="26"/>
        <v>0</v>
      </c>
      <c r="P177" s="5">
        <f t="shared" si="27"/>
        <v>686</v>
      </c>
      <c r="Q177" s="5">
        <f t="shared" si="28"/>
        <v>300</v>
      </c>
      <c r="R177" s="5">
        <f t="shared" si="29"/>
        <v>1005</v>
      </c>
      <c r="S177" s="5">
        <f t="shared" si="30"/>
        <v>0</v>
      </c>
      <c r="T177" s="5">
        <f t="shared" si="31"/>
        <v>4.3687350768019559</v>
      </c>
    </row>
    <row r="178" spans="1:20" x14ac:dyDescent="0.25">
      <c r="A178" s="2">
        <v>45089</v>
      </c>
      <c r="B178" s="4">
        <v>676</v>
      </c>
      <c r="C178" s="4">
        <v>307</v>
      </c>
      <c r="D178" s="4">
        <v>975</v>
      </c>
      <c r="E178" s="4">
        <v>2</v>
      </c>
      <c r="F178" s="4">
        <v>7037804</v>
      </c>
      <c r="G178" s="4">
        <v>2305598</v>
      </c>
      <c r="H178" s="4">
        <v>2359287</v>
      </c>
      <c r="I178" s="4">
        <v>123</v>
      </c>
      <c r="J178" s="4"/>
      <c r="K178" s="7">
        <f t="shared" si="22"/>
        <v>45089</v>
      </c>
      <c r="L178" s="5">
        <f t="shared" si="23"/>
        <v>499.47398364603504</v>
      </c>
      <c r="M178" s="5">
        <f t="shared" si="24"/>
        <v>692.40171096609208</v>
      </c>
      <c r="N178" s="5">
        <f t="shared" si="25"/>
        <v>2148.9543239122668</v>
      </c>
      <c r="O178" s="5">
        <f t="shared" si="26"/>
        <v>84552.845528455291</v>
      </c>
      <c r="P178" s="5">
        <f t="shared" si="27"/>
        <v>676</v>
      </c>
      <c r="Q178" s="5">
        <f t="shared" si="28"/>
        <v>307</v>
      </c>
      <c r="R178" s="5">
        <f t="shared" si="29"/>
        <v>975</v>
      </c>
      <c r="S178" s="5">
        <f t="shared" si="30"/>
        <v>2</v>
      </c>
      <c r="T178" s="5">
        <f t="shared" si="31"/>
        <v>4.3024349501157966</v>
      </c>
    </row>
    <row r="179" spans="1:20" x14ac:dyDescent="0.25">
      <c r="A179" s="2">
        <v>45096</v>
      </c>
      <c r="B179" s="4">
        <v>715</v>
      </c>
      <c r="C179" s="4">
        <v>339</v>
      </c>
      <c r="D179" s="4">
        <v>1075</v>
      </c>
      <c r="E179" s="4">
        <v>0</v>
      </c>
      <c r="F179" s="4">
        <v>7037128</v>
      </c>
      <c r="G179" s="4">
        <v>2305291</v>
      </c>
      <c r="H179" s="4">
        <v>2358312</v>
      </c>
      <c r="I179" s="4">
        <v>121</v>
      </c>
      <c r="J179" s="4"/>
      <c r="K179" s="7">
        <f t="shared" si="22"/>
        <v>45096</v>
      </c>
      <c r="L179" s="5">
        <f t="shared" si="23"/>
        <v>528.34053892440215</v>
      </c>
      <c r="M179" s="5">
        <f t="shared" si="24"/>
        <v>764.67569604010953</v>
      </c>
      <c r="N179" s="5">
        <f t="shared" si="25"/>
        <v>2370.3394631414335</v>
      </c>
      <c r="O179" s="5">
        <f t="shared" si="26"/>
        <v>0</v>
      </c>
      <c r="P179" s="5">
        <f t="shared" si="27"/>
        <v>715</v>
      </c>
      <c r="Q179" s="5">
        <f t="shared" si="28"/>
        <v>339</v>
      </c>
      <c r="R179" s="5">
        <f t="shared" si="29"/>
        <v>1075</v>
      </c>
      <c r="S179" s="5">
        <f t="shared" si="30"/>
        <v>0</v>
      </c>
      <c r="T179" s="5">
        <f t="shared" si="31"/>
        <v>4.4863857465243537</v>
      </c>
    </row>
    <row r="180" spans="1:20" x14ac:dyDescent="0.25">
      <c r="A180" s="2">
        <v>45103</v>
      </c>
      <c r="B180" s="4">
        <v>661</v>
      </c>
      <c r="C180" s="4">
        <v>300</v>
      </c>
      <c r="D180" s="4">
        <v>977</v>
      </c>
      <c r="E180" s="4">
        <v>0</v>
      </c>
      <c r="F180" s="4">
        <v>7036413</v>
      </c>
      <c r="G180" s="4">
        <v>2304952</v>
      </c>
      <c r="H180" s="4">
        <v>2357237</v>
      </c>
      <c r="I180" s="4">
        <v>121</v>
      </c>
      <c r="J180" s="4"/>
      <c r="K180" s="7">
        <f t="shared" si="22"/>
        <v>45103</v>
      </c>
      <c r="L180" s="5">
        <f t="shared" si="23"/>
        <v>488.4875290861977</v>
      </c>
      <c r="M180" s="5">
        <f t="shared" si="24"/>
        <v>676.80368181202903</v>
      </c>
      <c r="N180" s="5">
        <f t="shared" si="25"/>
        <v>2155.2351333361898</v>
      </c>
      <c r="O180" s="5">
        <f t="shared" si="26"/>
        <v>0</v>
      </c>
      <c r="P180" s="5">
        <f t="shared" si="27"/>
        <v>661</v>
      </c>
      <c r="Q180" s="5">
        <f t="shared" si="28"/>
        <v>300</v>
      </c>
      <c r="R180" s="5">
        <f t="shared" si="29"/>
        <v>977</v>
      </c>
      <c r="S180" s="5">
        <f t="shared" si="30"/>
        <v>0</v>
      </c>
      <c r="T180" s="5">
        <f t="shared" si="31"/>
        <v>4.4120576371068028</v>
      </c>
    </row>
    <row r="181" spans="1:20" x14ac:dyDescent="0.25">
      <c r="A181" s="2">
        <v>45110</v>
      </c>
      <c r="B181" s="4">
        <v>644</v>
      </c>
      <c r="C181" s="4">
        <v>326</v>
      </c>
      <c r="D181" s="4">
        <v>991</v>
      </c>
      <c r="E181" s="4">
        <v>0</v>
      </c>
      <c r="F181" s="4">
        <v>7035752</v>
      </c>
      <c r="G181" s="4">
        <v>2304652</v>
      </c>
      <c r="H181" s="4">
        <v>2356260</v>
      </c>
      <c r="I181" s="4">
        <v>121</v>
      </c>
      <c r="J181" s="4"/>
      <c r="K181" s="7">
        <f t="shared" si="22"/>
        <v>45110</v>
      </c>
      <c r="L181" s="5">
        <f t="shared" si="23"/>
        <v>475.96902221681489</v>
      </c>
      <c r="M181" s="5">
        <f t="shared" si="24"/>
        <v>735.55573683141756</v>
      </c>
      <c r="N181" s="5">
        <f t="shared" si="25"/>
        <v>2187.0252009540541</v>
      </c>
      <c r="O181" s="5">
        <f t="shared" si="26"/>
        <v>0</v>
      </c>
      <c r="P181" s="5">
        <f t="shared" si="27"/>
        <v>644</v>
      </c>
      <c r="Q181" s="5">
        <f t="shared" si="28"/>
        <v>326</v>
      </c>
      <c r="R181" s="5">
        <f t="shared" si="29"/>
        <v>991</v>
      </c>
      <c r="S181" s="5">
        <f t="shared" si="30"/>
        <v>0</v>
      </c>
      <c r="T181" s="5">
        <f t="shared" si="31"/>
        <v>4.5948897908692334</v>
      </c>
    </row>
    <row r="182" spans="1:20" x14ac:dyDescent="0.25">
      <c r="A182" s="2">
        <v>45117</v>
      </c>
      <c r="B182" s="4">
        <v>660</v>
      </c>
      <c r="C182" s="4">
        <v>321</v>
      </c>
      <c r="D182" s="4">
        <v>1083</v>
      </c>
      <c r="E182" s="4">
        <v>0</v>
      </c>
      <c r="F182" s="4">
        <v>7035108</v>
      </c>
      <c r="G182" s="4">
        <v>2304326</v>
      </c>
      <c r="H182" s="4">
        <v>2355269</v>
      </c>
      <c r="I182" s="4">
        <v>121</v>
      </c>
      <c r="J182" s="4"/>
      <c r="K182" s="7">
        <f t="shared" si="22"/>
        <v>45117</v>
      </c>
      <c r="L182" s="5">
        <f t="shared" si="23"/>
        <v>487.83899266365205</v>
      </c>
      <c r="M182" s="5">
        <f t="shared" si="24"/>
        <v>724.37667239791597</v>
      </c>
      <c r="N182" s="5">
        <f t="shared" si="25"/>
        <v>2391.0644601529593</v>
      </c>
      <c r="O182" s="5">
        <f t="shared" si="26"/>
        <v>0</v>
      </c>
      <c r="P182" s="5">
        <f t="shared" si="27"/>
        <v>660</v>
      </c>
      <c r="Q182" s="5">
        <f t="shared" si="28"/>
        <v>321</v>
      </c>
      <c r="R182" s="5">
        <f t="shared" si="29"/>
        <v>1083</v>
      </c>
      <c r="S182" s="5">
        <f t="shared" si="30"/>
        <v>0</v>
      </c>
      <c r="T182" s="5">
        <f t="shared" si="31"/>
        <v>4.90133936833851</v>
      </c>
    </row>
    <row r="183" spans="1:20" x14ac:dyDescent="0.25">
      <c r="A183" s="2">
        <v>45124</v>
      </c>
      <c r="B183" s="4">
        <v>654</v>
      </c>
      <c r="C183" s="4">
        <v>301</v>
      </c>
      <c r="D183" s="4">
        <v>1020</v>
      </c>
      <c r="E183" s="4">
        <v>0</v>
      </c>
      <c r="F183" s="4">
        <v>7034448</v>
      </c>
      <c r="G183" s="4">
        <v>2304005</v>
      </c>
      <c r="H183" s="4">
        <v>2354186</v>
      </c>
      <c r="I183" s="4">
        <v>121</v>
      </c>
      <c r="J183" s="4"/>
      <c r="K183" s="7">
        <f t="shared" si="22"/>
        <v>45124</v>
      </c>
      <c r="L183" s="5">
        <f t="shared" si="23"/>
        <v>483.44944763256473</v>
      </c>
      <c r="M183" s="5">
        <f t="shared" si="24"/>
        <v>679.33880351822154</v>
      </c>
      <c r="N183" s="5">
        <f t="shared" si="25"/>
        <v>2253.0080460932145</v>
      </c>
      <c r="O183" s="5">
        <f t="shared" si="26"/>
        <v>0</v>
      </c>
      <c r="P183" s="5">
        <f t="shared" si="27"/>
        <v>654</v>
      </c>
      <c r="Q183" s="5">
        <f t="shared" si="28"/>
        <v>301</v>
      </c>
      <c r="R183" s="5">
        <f t="shared" si="29"/>
        <v>1020</v>
      </c>
      <c r="S183" s="5">
        <f t="shared" si="30"/>
        <v>0</v>
      </c>
      <c r="T183" s="5">
        <f t="shared" si="31"/>
        <v>4.660276389033263</v>
      </c>
    </row>
    <row r="184" spans="1:20" x14ac:dyDescent="0.25">
      <c r="A184" s="2">
        <v>45131</v>
      </c>
      <c r="B184" s="4">
        <v>581</v>
      </c>
      <c r="C184" s="4">
        <v>333</v>
      </c>
      <c r="D184" s="4">
        <v>963</v>
      </c>
      <c r="E184" s="4">
        <v>0</v>
      </c>
      <c r="F184" s="4">
        <v>7033794</v>
      </c>
      <c r="G184" s="4">
        <v>2303704</v>
      </c>
      <c r="H184" s="4">
        <v>2353166</v>
      </c>
      <c r="I184" s="4">
        <v>121</v>
      </c>
      <c r="J184" s="4"/>
      <c r="K184" s="7">
        <f t="shared" si="22"/>
        <v>45131</v>
      </c>
      <c r="L184" s="5">
        <f t="shared" si="23"/>
        <v>429.52636941030687</v>
      </c>
      <c r="M184" s="5">
        <f t="shared" si="24"/>
        <v>751.65906731073096</v>
      </c>
      <c r="N184" s="5">
        <f t="shared" si="25"/>
        <v>2128.0266670519632</v>
      </c>
      <c r="O184" s="5">
        <f t="shared" si="26"/>
        <v>0</v>
      </c>
      <c r="P184" s="5">
        <f t="shared" si="27"/>
        <v>581</v>
      </c>
      <c r="Q184" s="5">
        <f t="shared" si="28"/>
        <v>333</v>
      </c>
      <c r="R184" s="5">
        <f t="shared" si="29"/>
        <v>963</v>
      </c>
      <c r="S184" s="5">
        <f t="shared" si="30"/>
        <v>0</v>
      </c>
      <c r="T184" s="5">
        <f t="shared" si="31"/>
        <v>4.9543562831160122</v>
      </c>
    </row>
    <row r="185" spans="1:20" x14ac:dyDescent="0.25">
      <c r="A185" s="2">
        <v>45138</v>
      </c>
      <c r="B185" s="4">
        <v>613</v>
      </c>
      <c r="C185" s="4">
        <v>291</v>
      </c>
      <c r="D185" s="4">
        <v>988</v>
      </c>
      <c r="E185" s="4">
        <v>0</v>
      </c>
      <c r="F185" s="4">
        <v>7033213</v>
      </c>
      <c r="G185" s="4">
        <v>2303371</v>
      </c>
      <c r="H185" s="4">
        <v>2352203</v>
      </c>
      <c r="I185" s="4">
        <v>121</v>
      </c>
      <c r="J185" s="4"/>
      <c r="K185" s="7">
        <f t="shared" si="22"/>
        <v>45138</v>
      </c>
      <c r="L185" s="5">
        <f t="shared" si="23"/>
        <v>453.22102430283286</v>
      </c>
      <c r="M185" s="5">
        <f t="shared" si="24"/>
        <v>656.95018301437335</v>
      </c>
      <c r="N185" s="5">
        <f t="shared" si="25"/>
        <v>2184.1652272359147</v>
      </c>
      <c r="O185" s="5">
        <f t="shared" si="26"/>
        <v>0</v>
      </c>
      <c r="P185" s="5">
        <f t="shared" si="27"/>
        <v>613</v>
      </c>
      <c r="Q185" s="5">
        <f t="shared" si="28"/>
        <v>291</v>
      </c>
      <c r="R185" s="5">
        <f t="shared" si="29"/>
        <v>988</v>
      </c>
      <c r="S185" s="5">
        <f t="shared" si="30"/>
        <v>0</v>
      </c>
      <c r="T185" s="5">
        <f t="shared" si="31"/>
        <v>4.8192054430742841</v>
      </c>
    </row>
    <row r="186" spans="1:20" x14ac:dyDescent="0.25">
      <c r="A186" s="2">
        <v>45145</v>
      </c>
      <c r="B186" s="4">
        <v>650</v>
      </c>
      <c r="C186" s="4">
        <v>357</v>
      </c>
      <c r="D186" s="4">
        <v>993</v>
      </c>
      <c r="E186" s="4">
        <v>0</v>
      </c>
      <c r="F186" s="4">
        <v>7032600</v>
      </c>
      <c r="G186" s="4">
        <v>2303080</v>
      </c>
      <c r="H186" s="4">
        <v>2351215</v>
      </c>
      <c r="I186" s="4">
        <v>121</v>
      </c>
      <c r="J186" s="4"/>
      <c r="K186" s="7">
        <f t="shared" si="22"/>
        <v>45145</v>
      </c>
      <c r="L186" s="5">
        <f t="shared" si="23"/>
        <v>480.61883229531037</v>
      </c>
      <c r="M186" s="5">
        <f t="shared" si="24"/>
        <v>806.05102731993679</v>
      </c>
      <c r="N186" s="5">
        <f t="shared" si="25"/>
        <v>2196.1411440468014</v>
      </c>
      <c r="O186" s="5">
        <f t="shared" si="26"/>
        <v>0</v>
      </c>
      <c r="P186" s="5">
        <f t="shared" si="27"/>
        <v>650</v>
      </c>
      <c r="Q186" s="5">
        <f t="shared" si="28"/>
        <v>357</v>
      </c>
      <c r="R186" s="5">
        <f t="shared" si="29"/>
        <v>993</v>
      </c>
      <c r="S186" s="5">
        <f t="shared" si="30"/>
        <v>0</v>
      </c>
      <c r="T186" s="5">
        <f t="shared" si="31"/>
        <v>4.5694030205986795</v>
      </c>
    </row>
    <row r="187" spans="1:20" x14ac:dyDescent="0.25">
      <c r="A187" s="2">
        <v>45152</v>
      </c>
      <c r="B187" s="4">
        <v>745</v>
      </c>
      <c r="C187" s="4">
        <v>320</v>
      </c>
      <c r="D187" s="4">
        <v>1074</v>
      </c>
      <c r="E187" s="4">
        <v>0</v>
      </c>
      <c r="F187" s="4">
        <v>7031950</v>
      </c>
      <c r="G187" s="4">
        <v>2302723</v>
      </c>
      <c r="H187" s="4">
        <v>2350222</v>
      </c>
      <c r="I187" s="4">
        <v>121</v>
      </c>
      <c r="J187" s="4"/>
      <c r="K187" s="7">
        <f t="shared" si="22"/>
        <v>45152</v>
      </c>
      <c r="L187" s="5">
        <f t="shared" si="23"/>
        <v>550.91404233534092</v>
      </c>
      <c r="M187" s="5">
        <f t="shared" si="24"/>
        <v>722.62273838407827</v>
      </c>
      <c r="N187" s="5">
        <f t="shared" si="25"/>
        <v>2376.2861550951357</v>
      </c>
      <c r="O187" s="5">
        <f t="shared" si="26"/>
        <v>0</v>
      </c>
      <c r="P187" s="5">
        <f t="shared" si="27"/>
        <v>745</v>
      </c>
      <c r="Q187" s="5">
        <f t="shared" si="28"/>
        <v>320</v>
      </c>
      <c r="R187" s="5">
        <f t="shared" si="29"/>
        <v>1074</v>
      </c>
      <c r="S187" s="5">
        <f t="shared" si="30"/>
        <v>0</v>
      </c>
      <c r="T187" s="5">
        <f t="shared" si="31"/>
        <v>4.3133519432940721</v>
      </c>
    </row>
    <row r="188" spans="1:20" x14ac:dyDescent="0.25">
      <c r="A188" s="2">
        <v>45159</v>
      </c>
      <c r="B188" s="4">
        <v>675</v>
      </c>
      <c r="C188" s="4">
        <v>374</v>
      </c>
      <c r="D188" s="4">
        <v>1155</v>
      </c>
      <c r="E188" s="4">
        <v>0</v>
      </c>
      <c r="F188" s="4">
        <v>7031205</v>
      </c>
      <c r="G188" s="4">
        <v>2302403</v>
      </c>
      <c r="H188" s="4">
        <v>2349148</v>
      </c>
      <c r="I188" s="4">
        <v>121</v>
      </c>
      <c r="J188" s="4"/>
      <c r="K188" s="7">
        <f t="shared" si="22"/>
        <v>45159</v>
      </c>
      <c r="L188" s="5">
        <f t="shared" si="23"/>
        <v>499.20319490044733</v>
      </c>
      <c r="M188" s="5">
        <f t="shared" si="24"/>
        <v>844.68270758854976</v>
      </c>
      <c r="N188" s="5">
        <f t="shared" si="25"/>
        <v>2556.6716103029694</v>
      </c>
      <c r="O188" s="5">
        <f t="shared" si="26"/>
        <v>0</v>
      </c>
      <c r="P188" s="5">
        <f t="shared" si="27"/>
        <v>675</v>
      </c>
      <c r="Q188" s="5">
        <f t="shared" si="28"/>
        <v>374</v>
      </c>
      <c r="R188" s="5">
        <f t="shared" si="29"/>
        <v>1155</v>
      </c>
      <c r="S188" s="5">
        <f t="shared" si="30"/>
        <v>0</v>
      </c>
      <c r="T188" s="5">
        <f t="shared" si="31"/>
        <v>5.1215049030542144</v>
      </c>
    </row>
    <row r="189" spans="1:20" x14ac:dyDescent="0.25">
      <c r="A189" s="2">
        <v>45166</v>
      </c>
      <c r="B189" s="4">
        <v>590</v>
      </c>
      <c r="C189" s="4">
        <v>290</v>
      </c>
      <c r="D189" s="4">
        <v>1030</v>
      </c>
      <c r="E189" s="4">
        <v>0</v>
      </c>
      <c r="F189" s="4">
        <v>7030530</v>
      </c>
      <c r="G189" s="4">
        <v>2302029</v>
      </c>
      <c r="H189" s="4">
        <v>2347993</v>
      </c>
      <c r="I189" s="4">
        <v>121</v>
      </c>
      <c r="J189" s="4"/>
      <c r="K189" s="7">
        <f t="shared" si="22"/>
        <v>45166</v>
      </c>
      <c r="L189" s="5">
        <f t="shared" si="23"/>
        <v>436.38246334202393</v>
      </c>
      <c r="M189" s="5">
        <f t="shared" si="24"/>
        <v>655.07428446818005</v>
      </c>
      <c r="N189" s="5">
        <f t="shared" si="25"/>
        <v>2281.097090153165</v>
      </c>
      <c r="O189" s="5">
        <f t="shared" si="26"/>
        <v>0</v>
      </c>
      <c r="P189" s="5">
        <f t="shared" si="27"/>
        <v>590</v>
      </c>
      <c r="Q189" s="5">
        <f t="shared" si="28"/>
        <v>290</v>
      </c>
      <c r="R189" s="5">
        <f t="shared" si="29"/>
        <v>1030</v>
      </c>
      <c r="S189" s="5">
        <f t="shared" si="30"/>
        <v>0</v>
      </c>
      <c r="T189" s="5">
        <f t="shared" si="31"/>
        <v>5.2272886327361583</v>
      </c>
    </row>
    <row r="190" spans="1:20" x14ac:dyDescent="0.25">
      <c r="A190" s="2">
        <v>45173</v>
      </c>
      <c r="B190" s="4">
        <v>639</v>
      </c>
      <c r="C190" s="4">
        <v>307</v>
      </c>
      <c r="D190" s="4">
        <v>991</v>
      </c>
      <c r="E190" s="4">
        <v>0</v>
      </c>
      <c r="F190" s="4">
        <v>7029940</v>
      </c>
      <c r="G190" s="4">
        <v>2301739</v>
      </c>
      <c r="H190" s="4">
        <v>2346963</v>
      </c>
      <c r="I190" s="4">
        <v>121</v>
      </c>
      <c r="J190" s="4"/>
      <c r="K190" s="7">
        <f t="shared" si="22"/>
        <v>45173</v>
      </c>
      <c r="L190" s="5">
        <f t="shared" si="23"/>
        <v>472.66406256667909</v>
      </c>
      <c r="M190" s="5">
        <f t="shared" si="24"/>
        <v>693.56256291438763</v>
      </c>
      <c r="N190" s="5">
        <f t="shared" si="25"/>
        <v>2195.688641022462</v>
      </c>
      <c r="O190" s="5">
        <f t="shared" si="26"/>
        <v>0</v>
      </c>
      <c r="P190" s="5">
        <f t="shared" si="27"/>
        <v>639</v>
      </c>
      <c r="Q190" s="5">
        <f t="shared" si="28"/>
        <v>307</v>
      </c>
      <c r="R190" s="5">
        <f t="shared" si="29"/>
        <v>991</v>
      </c>
      <c r="S190" s="5">
        <f t="shared" si="30"/>
        <v>0</v>
      </c>
      <c r="T190" s="5">
        <f t="shared" si="31"/>
        <v>4.6453471184150255</v>
      </c>
    </row>
    <row r="191" spans="1:20" x14ac:dyDescent="0.25">
      <c r="A191" s="2">
        <v>45180</v>
      </c>
      <c r="B191" s="4">
        <v>658</v>
      </c>
      <c r="C191" s="4">
        <v>295</v>
      </c>
      <c r="D191" s="4">
        <v>1030</v>
      </c>
      <c r="E191" s="4">
        <v>0</v>
      </c>
      <c r="F191" s="4">
        <v>7029301</v>
      </c>
      <c r="G191" s="4">
        <v>2301432</v>
      </c>
      <c r="H191" s="4">
        <v>2345972</v>
      </c>
      <c r="I191" s="4">
        <v>121</v>
      </c>
      <c r="J191" s="4"/>
      <c r="K191" s="7">
        <f t="shared" si="22"/>
        <v>45180</v>
      </c>
      <c r="L191" s="5">
        <f t="shared" si="23"/>
        <v>486.76248178872981</v>
      </c>
      <c r="M191" s="5">
        <f t="shared" si="24"/>
        <v>666.54152718828959</v>
      </c>
      <c r="N191" s="5">
        <f t="shared" si="25"/>
        <v>2283.0622019359139</v>
      </c>
      <c r="O191" s="5">
        <f t="shared" si="26"/>
        <v>0</v>
      </c>
      <c r="P191" s="5">
        <f t="shared" si="27"/>
        <v>658</v>
      </c>
      <c r="Q191" s="5">
        <f t="shared" si="28"/>
        <v>295</v>
      </c>
      <c r="R191" s="5">
        <f t="shared" si="29"/>
        <v>1030</v>
      </c>
      <c r="S191" s="5">
        <f t="shared" si="30"/>
        <v>0</v>
      </c>
      <c r="T191" s="5">
        <f t="shared" si="31"/>
        <v>4.6903002744711015</v>
      </c>
    </row>
    <row r="192" spans="1:20" x14ac:dyDescent="0.25">
      <c r="A192" s="2">
        <v>45187</v>
      </c>
      <c r="B192" s="4">
        <v>679</v>
      </c>
      <c r="C192" s="4">
        <v>341</v>
      </c>
      <c r="D192" s="4">
        <v>1031</v>
      </c>
      <c r="E192" s="4">
        <v>0</v>
      </c>
      <c r="F192" s="4">
        <v>7028643</v>
      </c>
      <c r="G192" s="4">
        <v>2301137</v>
      </c>
      <c r="H192" s="4">
        <v>2344942</v>
      </c>
      <c r="I192" s="4">
        <v>121</v>
      </c>
      <c r="J192" s="4"/>
      <c r="K192" s="7">
        <f t="shared" si="22"/>
        <v>45187</v>
      </c>
      <c r="L192" s="5">
        <f t="shared" si="23"/>
        <v>502.3444781588708</v>
      </c>
      <c r="M192" s="5">
        <f t="shared" si="24"/>
        <v>770.57558937168881</v>
      </c>
      <c r="N192" s="5">
        <f t="shared" si="25"/>
        <v>2286.2825605068269</v>
      </c>
      <c r="O192" s="5">
        <f t="shared" si="26"/>
        <v>0</v>
      </c>
      <c r="P192" s="5">
        <f t="shared" si="27"/>
        <v>679</v>
      </c>
      <c r="Q192" s="5">
        <f t="shared" si="28"/>
        <v>341</v>
      </c>
      <c r="R192" s="5">
        <f t="shared" si="29"/>
        <v>1031</v>
      </c>
      <c r="S192" s="5">
        <f t="shared" si="30"/>
        <v>0</v>
      </c>
      <c r="T192" s="5">
        <f t="shared" si="31"/>
        <v>4.5512246275428758</v>
      </c>
    </row>
    <row r="193" spans="1:20" x14ac:dyDescent="0.25">
      <c r="A193" s="2">
        <v>45194</v>
      </c>
      <c r="B193" s="4">
        <v>651</v>
      </c>
      <c r="C193" s="4">
        <v>297</v>
      </c>
      <c r="D193" s="4">
        <v>1013</v>
      </c>
      <c r="E193" s="4">
        <v>0</v>
      </c>
      <c r="F193" s="4">
        <v>7027964</v>
      </c>
      <c r="G193" s="4">
        <v>2300796</v>
      </c>
      <c r="H193" s="4">
        <v>2343911</v>
      </c>
      <c r="I193" s="4">
        <v>121</v>
      </c>
      <c r="J193" s="4"/>
      <c r="K193" s="7">
        <f t="shared" si="22"/>
        <v>45194</v>
      </c>
      <c r="L193" s="5">
        <f t="shared" si="23"/>
        <v>481.67577409332205</v>
      </c>
      <c r="M193" s="5">
        <f t="shared" si="24"/>
        <v>671.2459514011673</v>
      </c>
      <c r="N193" s="5">
        <f t="shared" si="25"/>
        <v>2247.3549550302891</v>
      </c>
      <c r="O193" s="5">
        <f t="shared" si="26"/>
        <v>0</v>
      </c>
      <c r="P193" s="5">
        <f t="shared" si="27"/>
        <v>651</v>
      </c>
      <c r="Q193" s="5">
        <f t="shared" si="28"/>
        <v>297</v>
      </c>
      <c r="R193" s="5">
        <f t="shared" si="29"/>
        <v>1013</v>
      </c>
      <c r="S193" s="5">
        <f t="shared" si="30"/>
        <v>0</v>
      </c>
      <c r="T193" s="5">
        <f t="shared" si="31"/>
        <v>4.6657006141954662</v>
      </c>
    </row>
    <row r="194" spans="1:20" x14ac:dyDescent="0.25">
      <c r="A194" s="2">
        <v>45201</v>
      </c>
      <c r="B194" s="4">
        <v>728</v>
      </c>
      <c r="C194" s="4">
        <v>328</v>
      </c>
      <c r="D194" s="4">
        <v>1025</v>
      </c>
      <c r="E194" s="4">
        <v>0</v>
      </c>
      <c r="F194" s="4">
        <v>7027313</v>
      </c>
      <c r="G194" s="4">
        <v>2300499</v>
      </c>
      <c r="H194" s="4">
        <v>2342898</v>
      </c>
      <c r="I194" s="4">
        <v>121</v>
      </c>
      <c r="J194" s="4"/>
      <c r="K194" s="7">
        <f t="shared" si="22"/>
        <v>45201</v>
      </c>
      <c r="L194" s="5">
        <f t="shared" si="23"/>
        <v>538.69807706017934</v>
      </c>
      <c r="M194" s="5">
        <f t="shared" si="24"/>
        <v>741.40436487909801</v>
      </c>
      <c r="N194" s="5">
        <f t="shared" si="25"/>
        <v>2274.9603269113722</v>
      </c>
      <c r="O194" s="5">
        <f t="shared" si="26"/>
        <v>0</v>
      </c>
      <c r="P194" s="5">
        <f t="shared" si="27"/>
        <v>728</v>
      </c>
      <c r="Q194" s="5">
        <f t="shared" si="28"/>
        <v>328</v>
      </c>
      <c r="R194" s="5">
        <f t="shared" si="29"/>
        <v>1025</v>
      </c>
      <c r="S194" s="5">
        <f t="shared" si="30"/>
        <v>0</v>
      </c>
      <c r="T194" s="5">
        <f t="shared" si="31"/>
        <v>4.2230711854893634</v>
      </c>
    </row>
    <row r="195" spans="1:20" x14ac:dyDescent="0.25">
      <c r="A195" s="2">
        <v>45208</v>
      </c>
      <c r="B195" s="4">
        <v>726</v>
      </c>
      <c r="C195" s="4">
        <v>403</v>
      </c>
      <c r="D195" s="4">
        <v>1159</v>
      </c>
      <c r="E195" s="4">
        <v>0</v>
      </c>
      <c r="F195" s="4">
        <v>7026585</v>
      </c>
      <c r="G195" s="4">
        <v>2300171</v>
      </c>
      <c r="H195" s="4">
        <v>2341873</v>
      </c>
      <c r="I195" s="4">
        <v>121</v>
      </c>
      <c r="J195" s="4"/>
      <c r="K195" s="7">
        <f t="shared" si="22"/>
        <v>45208</v>
      </c>
      <c r="L195" s="5">
        <f t="shared" si="23"/>
        <v>537.27379658824316</v>
      </c>
      <c r="M195" s="5">
        <f t="shared" si="24"/>
        <v>911.06269925149036</v>
      </c>
      <c r="N195" s="5">
        <f t="shared" si="25"/>
        <v>2573.4956592436906</v>
      </c>
      <c r="O195" s="5">
        <f t="shared" si="26"/>
        <v>0</v>
      </c>
      <c r="P195" s="5">
        <f t="shared" si="27"/>
        <v>726</v>
      </c>
      <c r="Q195" s="5">
        <f t="shared" si="28"/>
        <v>403</v>
      </c>
      <c r="R195" s="5">
        <f t="shared" si="29"/>
        <v>1159</v>
      </c>
      <c r="S195" s="5">
        <f t="shared" si="30"/>
        <v>0</v>
      </c>
      <c r="T195" s="5">
        <f t="shared" si="31"/>
        <v>4.7899147056597862</v>
      </c>
    </row>
    <row r="196" spans="1:20" x14ac:dyDescent="0.25">
      <c r="A196" s="2">
        <v>45215</v>
      </c>
      <c r="B196" s="4">
        <v>706</v>
      </c>
      <c r="C196" s="4">
        <v>399</v>
      </c>
      <c r="D196" s="4">
        <v>1099</v>
      </c>
      <c r="E196" s="4">
        <v>0</v>
      </c>
      <c r="F196" s="4">
        <v>7025859</v>
      </c>
      <c r="G196" s="4">
        <v>2299768</v>
      </c>
      <c r="H196" s="4">
        <v>2340714</v>
      </c>
      <c r="I196" s="4">
        <v>121</v>
      </c>
      <c r="J196" s="4"/>
      <c r="K196" s="7">
        <f t="shared" si="22"/>
        <v>45215</v>
      </c>
      <c r="L196" s="5">
        <f t="shared" si="23"/>
        <v>522.52685401173017</v>
      </c>
      <c r="M196" s="5">
        <f t="shared" si="24"/>
        <v>902.17795882019414</v>
      </c>
      <c r="N196" s="5">
        <f t="shared" si="25"/>
        <v>2441.4772586484296</v>
      </c>
      <c r="O196" s="5">
        <f t="shared" si="26"/>
        <v>0</v>
      </c>
      <c r="P196" s="5">
        <f t="shared" si="27"/>
        <v>706</v>
      </c>
      <c r="Q196" s="5">
        <f t="shared" si="28"/>
        <v>399</v>
      </c>
      <c r="R196" s="5">
        <f t="shared" si="29"/>
        <v>1099</v>
      </c>
      <c r="S196" s="5">
        <f t="shared" si="30"/>
        <v>0</v>
      </c>
      <c r="T196" s="5">
        <f t="shared" si="31"/>
        <v>4.6724436072593143</v>
      </c>
    </row>
    <row r="197" spans="1:20" x14ac:dyDescent="0.25">
      <c r="A197" s="2">
        <v>45222</v>
      </c>
      <c r="B197" s="4">
        <v>709</v>
      </c>
      <c r="C197" s="4">
        <v>382</v>
      </c>
      <c r="D197" s="4">
        <v>1134</v>
      </c>
      <c r="E197" s="4">
        <v>0</v>
      </c>
      <c r="F197" s="4">
        <v>7025153</v>
      </c>
      <c r="G197" s="4">
        <v>2299369</v>
      </c>
      <c r="H197" s="4">
        <v>2339615</v>
      </c>
      <c r="I197" s="4">
        <v>121</v>
      </c>
      <c r="J197" s="4"/>
      <c r="K197" s="7">
        <f t="shared" si="22"/>
        <v>45222</v>
      </c>
      <c r="L197" s="5">
        <f t="shared" si="23"/>
        <v>524.79995809343939</v>
      </c>
      <c r="M197" s="5">
        <f t="shared" si="24"/>
        <v>863.88918003156516</v>
      </c>
      <c r="N197" s="5">
        <f t="shared" si="25"/>
        <v>2520.4146836124746</v>
      </c>
      <c r="O197" s="5">
        <f t="shared" si="26"/>
        <v>0</v>
      </c>
      <c r="P197" s="5">
        <f t="shared" si="27"/>
        <v>709</v>
      </c>
      <c r="Q197" s="5">
        <f t="shared" si="28"/>
        <v>382</v>
      </c>
      <c r="R197" s="5">
        <f t="shared" si="29"/>
        <v>1134</v>
      </c>
      <c r="S197" s="5">
        <f t="shared" si="30"/>
        <v>0</v>
      </c>
      <c r="T197" s="5">
        <f t="shared" si="31"/>
        <v>4.8026198263600488</v>
      </c>
    </row>
    <row r="198" spans="1:20" x14ac:dyDescent="0.25">
      <c r="A198" s="2">
        <v>45229</v>
      </c>
      <c r="B198" s="4">
        <v>713</v>
      </c>
      <c r="C198" s="4">
        <v>365</v>
      </c>
      <c r="D198" s="4">
        <v>1085</v>
      </c>
      <c r="E198" s="4">
        <v>1</v>
      </c>
      <c r="F198" s="4">
        <v>7024444</v>
      </c>
      <c r="G198" s="4">
        <v>2298987</v>
      </c>
      <c r="H198" s="4">
        <v>2338481</v>
      </c>
      <c r="I198" s="4">
        <v>121</v>
      </c>
      <c r="J198" s="4"/>
      <c r="K198" s="7">
        <f t="shared" si="22"/>
        <v>45229</v>
      </c>
      <c r="L198" s="5">
        <f t="shared" si="23"/>
        <v>527.8140163121808</v>
      </c>
      <c r="M198" s="5">
        <f t="shared" si="24"/>
        <v>825.58100589520518</v>
      </c>
      <c r="N198" s="5">
        <f t="shared" si="25"/>
        <v>2412.6772892317704</v>
      </c>
      <c r="O198" s="5">
        <f t="shared" si="26"/>
        <v>42975.206611570247</v>
      </c>
      <c r="P198" s="5">
        <f t="shared" si="27"/>
        <v>713</v>
      </c>
      <c r="Q198" s="5">
        <f t="shared" si="28"/>
        <v>365</v>
      </c>
      <c r="R198" s="5">
        <f t="shared" si="29"/>
        <v>1085</v>
      </c>
      <c r="S198" s="5">
        <f t="shared" si="30"/>
        <v>1</v>
      </c>
      <c r="T198" s="5">
        <f t="shared" si="31"/>
        <v>4.5710746866653285</v>
      </c>
    </row>
    <row r="199" spans="1:20" x14ac:dyDescent="0.25">
      <c r="A199" s="2">
        <v>45236</v>
      </c>
      <c r="B199" s="4">
        <v>710</v>
      </c>
      <c r="C199" s="4">
        <v>328</v>
      </c>
      <c r="D199" s="4">
        <v>1113</v>
      </c>
      <c r="E199" s="4">
        <v>0</v>
      </c>
      <c r="F199" s="4">
        <v>7023731</v>
      </c>
      <c r="G199" s="4">
        <v>2298622</v>
      </c>
      <c r="H199" s="4">
        <v>2337396</v>
      </c>
      <c r="I199" s="4">
        <v>120</v>
      </c>
      <c r="J199" s="4"/>
      <c r="K199" s="7">
        <f t="shared" si="22"/>
        <v>45236</v>
      </c>
      <c r="L199" s="5">
        <f t="shared" si="23"/>
        <v>525.6465545163959</v>
      </c>
      <c r="M199" s="5">
        <f t="shared" si="24"/>
        <v>742.00977803222975</v>
      </c>
      <c r="N199" s="5">
        <f t="shared" si="25"/>
        <v>2476.0887757145128</v>
      </c>
      <c r="O199" s="5">
        <f t="shared" si="26"/>
        <v>0</v>
      </c>
      <c r="P199" s="5">
        <f t="shared" si="27"/>
        <v>710</v>
      </c>
      <c r="Q199" s="5">
        <f t="shared" si="28"/>
        <v>328</v>
      </c>
      <c r="R199" s="5">
        <f t="shared" si="29"/>
        <v>1113</v>
      </c>
      <c r="S199" s="5">
        <f t="shared" si="30"/>
        <v>0</v>
      </c>
      <c r="T199" s="5">
        <f t="shared" si="31"/>
        <v>4.7105583674805178</v>
      </c>
    </row>
    <row r="200" spans="1:20" x14ac:dyDescent="0.25">
      <c r="A200" s="2">
        <v>45243</v>
      </c>
      <c r="B200" s="4">
        <v>749</v>
      </c>
      <c r="C200" s="4">
        <v>391</v>
      </c>
      <c r="D200" s="4">
        <v>1190</v>
      </c>
      <c r="E200" s="4">
        <v>0</v>
      </c>
      <c r="F200" s="4">
        <v>7023021</v>
      </c>
      <c r="G200" s="4">
        <v>2298294</v>
      </c>
      <c r="H200" s="4">
        <v>2336283</v>
      </c>
      <c r="I200" s="4">
        <v>120</v>
      </c>
      <c r="J200" s="4"/>
      <c r="K200" s="7">
        <f t="shared" ref="K200:K224" si="32">A200</f>
        <v>45243</v>
      </c>
      <c r="L200" s="5">
        <f t="shared" ref="L200:L224" si="33">B200/F200*52*100000</f>
        <v>554.57615746841702</v>
      </c>
      <c r="M200" s="5">
        <f t="shared" ref="M200:M224" si="34">C200/G200*52*100000</f>
        <v>884.65618410873446</v>
      </c>
      <c r="N200" s="5">
        <f t="shared" ref="N200:N224" si="35">D200/H200*52*100000</f>
        <v>2648.6517258397207</v>
      </c>
      <c r="O200" s="5">
        <f t="shared" ref="O200:O224" si="36">E200/I200*52*100000</f>
        <v>0</v>
      </c>
      <c r="P200" s="5">
        <f>B200</f>
        <v>749</v>
      </c>
      <c r="Q200" s="5">
        <f>C200</f>
        <v>391</v>
      </c>
      <c r="R200" s="5">
        <f>D200</f>
        <v>1190</v>
      </c>
      <c r="S200" s="5">
        <f>E200</f>
        <v>0</v>
      </c>
      <c r="T200" s="5">
        <f t="shared" ref="T200:T224" si="37">N200/L200</f>
        <v>4.775992783264507</v>
      </c>
    </row>
    <row r="201" spans="1:20" x14ac:dyDescent="0.25">
      <c r="A201" s="2">
        <v>45250</v>
      </c>
      <c r="B201" s="4">
        <v>748</v>
      </c>
      <c r="C201" s="4">
        <v>376</v>
      </c>
      <c r="D201" s="4">
        <v>1188</v>
      </c>
      <c r="E201" s="4">
        <v>0</v>
      </c>
      <c r="F201" s="4">
        <v>7022272</v>
      </c>
      <c r="G201" s="4">
        <v>2297903</v>
      </c>
      <c r="H201" s="4">
        <v>2335093</v>
      </c>
      <c r="I201" s="4">
        <v>120</v>
      </c>
      <c r="J201" s="4"/>
      <c r="K201" s="7">
        <f t="shared" si="32"/>
        <v>45250</v>
      </c>
      <c r="L201" s="5">
        <f t="shared" si="33"/>
        <v>553.89480783427348</v>
      </c>
      <c r="M201" s="5">
        <f t="shared" si="34"/>
        <v>850.86272135943068</v>
      </c>
      <c r="N201" s="5">
        <f t="shared" si="35"/>
        <v>2645.5477362143606</v>
      </c>
      <c r="O201" s="5">
        <f t="shared" si="36"/>
        <v>0</v>
      </c>
      <c r="P201" s="5">
        <f>B201</f>
        <v>748</v>
      </c>
      <c r="Q201" s="5">
        <f>C201</f>
        <v>376</v>
      </c>
      <c r="R201" s="5">
        <f>D201</f>
        <v>1188</v>
      </c>
      <c r="S201" s="5">
        <f>E201</f>
        <v>0</v>
      </c>
      <c r="T201" s="5">
        <f t="shared" si="37"/>
        <v>4.7762638298749209</v>
      </c>
    </row>
    <row r="202" spans="1:20" x14ac:dyDescent="0.25">
      <c r="A202" s="2">
        <v>45257</v>
      </c>
      <c r="B202" s="4">
        <v>790</v>
      </c>
      <c r="C202" s="4">
        <v>360</v>
      </c>
      <c r="D202" s="4">
        <v>1242</v>
      </c>
      <c r="E202" s="4">
        <v>0</v>
      </c>
      <c r="F202" s="4">
        <v>7021524</v>
      </c>
      <c r="G202" s="4">
        <v>2297527</v>
      </c>
      <c r="H202" s="4">
        <v>2333905</v>
      </c>
      <c r="I202" s="4">
        <v>120</v>
      </c>
      <c r="J202" s="4"/>
      <c r="K202" s="7">
        <f t="shared" si="32"/>
        <v>45257</v>
      </c>
      <c r="L202" s="5">
        <f t="shared" si="33"/>
        <v>585.0581725562713</v>
      </c>
      <c r="M202" s="5">
        <f t="shared" si="34"/>
        <v>814.78911890915754</v>
      </c>
      <c r="N202" s="5">
        <f t="shared" si="35"/>
        <v>2767.2077483873595</v>
      </c>
      <c r="O202" s="5">
        <f t="shared" si="36"/>
        <v>0</v>
      </c>
      <c r="P202" s="5">
        <f>B202</f>
        <v>790</v>
      </c>
      <c r="Q202" s="5">
        <f>C202</f>
        <v>360</v>
      </c>
      <c r="R202" s="5">
        <f>D202</f>
        <v>1242</v>
      </c>
      <c r="S202" s="5">
        <f>E202</f>
        <v>0</v>
      </c>
      <c r="T202" s="5">
        <f t="shared" si="37"/>
        <v>4.7297993228548698</v>
      </c>
    </row>
    <row r="203" spans="1:20" x14ac:dyDescent="0.25">
      <c r="A203" s="2">
        <v>45264</v>
      </c>
      <c r="B203" s="4">
        <v>834</v>
      </c>
      <c r="C203" s="4">
        <v>430</v>
      </c>
      <c r="D203" s="4">
        <v>1208</v>
      </c>
      <c r="E203" s="4">
        <v>1</v>
      </c>
      <c r="F203" s="4">
        <v>7020734</v>
      </c>
      <c r="G203" s="4">
        <v>2297167</v>
      </c>
      <c r="H203" s="4">
        <v>2332663</v>
      </c>
      <c r="I203" s="4">
        <v>120</v>
      </c>
      <c r="J203" s="4"/>
      <c r="K203" s="7">
        <f t="shared" si="32"/>
        <v>45264</v>
      </c>
      <c r="L203" s="5">
        <f t="shared" si="33"/>
        <v>617.7131906720864</v>
      </c>
      <c r="M203" s="5">
        <f t="shared" si="34"/>
        <v>973.37285447684042</v>
      </c>
      <c r="N203" s="5">
        <f t="shared" si="35"/>
        <v>2692.8879139421338</v>
      </c>
      <c r="O203" s="5">
        <f t="shared" si="36"/>
        <v>43333.333333333336</v>
      </c>
      <c r="P203" s="5">
        <f>B203</f>
        <v>834</v>
      </c>
      <c r="Q203" s="5">
        <f>C203</f>
        <v>430</v>
      </c>
      <c r="R203" s="5">
        <f>D203</f>
        <v>1208</v>
      </c>
      <c r="S203" s="5">
        <f>E203</f>
        <v>1</v>
      </c>
      <c r="T203" s="5">
        <f t="shared" si="37"/>
        <v>4.3594469967724159</v>
      </c>
    </row>
    <row r="204" spans="1:20" x14ac:dyDescent="0.25">
      <c r="A204" s="2">
        <v>45271</v>
      </c>
      <c r="B204" s="4">
        <v>735</v>
      </c>
      <c r="C204" s="4">
        <v>384</v>
      </c>
      <c r="D204" s="4">
        <v>1311</v>
      </c>
      <c r="E204" s="4">
        <v>0</v>
      </c>
      <c r="F204" s="4">
        <v>7019900</v>
      </c>
      <c r="G204" s="4">
        <v>2296737</v>
      </c>
      <c r="H204" s="4">
        <v>2331455</v>
      </c>
      <c r="I204" s="4">
        <v>119</v>
      </c>
      <c r="J204" s="4"/>
      <c r="K204" s="7">
        <f t="shared" si="32"/>
        <v>45271</v>
      </c>
      <c r="L204" s="5">
        <f t="shared" si="33"/>
        <v>544.45220017379165</v>
      </c>
      <c r="M204" s="5">
        <f t="shared" si="34"/>
        <v>869.40733745309115</v>
      </c>
      <c r="N204" s="5">
        <f t="shared" si="35"/>
        <v>2924.0109716893526</v>
      </c>
      <c r="O204" s="5">
        <f t="shared" si="36"/>
        <v>0</v>
      </c>
      <c r="P204" s="5">
        <f>B204</f>
        <v>735</v>
      </c>
      <c r="Q204" s="5">
        <f>C204</f>
        <v>384</v>
      </c>
      <c r="R204" s="5">
        <f>D204</f>
        <v>1311</v>
      </c>
      <c r="S204" s="5">
        <f>E204</f>
        <v>0</v>
      </c>
      <c r="T204" s="5">
        <f t="shared" si="37"/>
        <v>5.3705558922454442</v>
      </c>
    </row>
    <row r="205" spans="1:20" x14ac:dyDescent="0.25">
      <c r="A205" s="2">
        <v>45278</v>
      </c>
      <c r="B205" s="4">
        <v>838</v>
      </c>
      <c r="C205" s="4">
        <v>370</v>
      </c>
      <c r="D205" s="4">
        <v>1266</v>
      </c>
      <c r="E205" s="4">
        <v>0</v>
      </c>
      <c r="F205" s="4">
        <v>7019165</v>
      </c>
      <c r="G205" s="4">
        <v>2296353</v>
      </c>
      <c r="H205" s="4">
        <v>2330144</v>
      </c>
      <c r="I205" s="4">
        <v>119</v>
      </c>
      <c r="J205" s="4"/>
      <c r="K205" s="7">
        <f t="shared" si="32"/>
        <v>45278</v>
      </c>
      <c r="L205" s="5">
        <f t="shared" si="33"/>
        <v>620.81458407089724</v>
      </c>
      <c r="M205" s="5">
        <f t="shared" si="34"/>
        <v>837.85027824554857</v>
      </c>
      <c r="N205" s="5">
        <f t="shared" si="35"/>
        <v>2825.2331186398778</v>
      </c>
      <c r="O205" s="5">
        <f t="shared" si="36"/>
        <v>0</v>
      </c>
      <c r="P205" s="5">
        <f>B205</f>
        <v>838</v>
      </c>
      <c r="Q205" s="5">
        <f>C205</f>
        <v>370</v>
      </c>
      <c r="R205" s="5">
        <f>D205</f>
        <v>1266</v>
      </c>
      <c r="S205" s="5">
        <f>E205</f>
        <v>0</v>
      </c>
      <c r="T205" s="5">
        <f t="shared" si="37"/>
        <v>4.5508484999077199</v>
      </c>
    </row>
    <row r="206" spans="1:20" x14ac:dyDescent="0.25">
      <c r="A206" s="2">
        <v>45285</v>
      </c>
      <c r="B206" s="4">
        <v>809</v>
      </c>
      <c r="C206" s="4">
        <v>372</v>
      </c>
      <c r="D206" s="4">
        <v>1305</v>
      </c>
      <c r="E206" s="4">
        <v>0</v>
      </c>
      <c r="F206" s="4">
        <v>7018327</v>
      </c>
      <c r="G206" s="4">
        <v>2295983</v>
      </c>
      <c r="H206" s="4">
        <v>2328878</v>
      </c>
      <c r="I206" s="4">
        <v>119</v>
      </c>
      <c r="J206" s="4"/>
      <c r="K206" s="7">
        <f t="shared" si="32"/>
        <v>45285</v>
      </c>
      <c r="L206" s="5">
        <f t="shared" si="33"/>
        <v>599.40210822322751</v>
      </c>
      <c r="M206" s="5">
        <f t="shared" si="34"/>
        <v>842.51494893472659</v>
      </c>
      <c r="N206" s="5">
        <f t="shared" si="35"/>
        <v>2913.8495017772511</v>
      </c>
      <c r="O206" s="5">
        <f t="shared" si="36"/>
        <v>0</v>
      </c>
      <c r="P206" s="5">
        <f>B206</f>
        <v>809</v>
      </c>
      <c r="Q206" s="5">
        <f>C206</f>
        <v>372</v>
      </c>
      <c r="R206" s="5">
        <f>D206</f>
        <v>1305</v>
      </c>
      <c r="S206" s="5">
        <f>E206</f>
        <v>0</v>
      </c>
      <c r="T206" s="5">
        <f t="shared" si="37"/>
        <v>4.8612600152752288</v>
      </c>
    </row>
    <row r="207" spans="1:20" x14ac:dyDescent="0.25">
      <c r="A207" s="2">
        <v>45292</v>
      </c>
      <c r="B207" s="4">
        <v>778</v>
      </c>
      <c r="C207" s="4">
        <v>359</v>
      </c>
      <c r="D207" s="4">
        <v>1179</v>
      </c>
      <c r="E207" s="4">
        <v>0</v>
      </c>
      <c r="F207" s="4">
        <v>7017518</v>
      </c>
      <c r="G207" s="4">
        <v>2295611</v>
      </c>
      <c r="H207" s="4">
        <v>2327573</v>
      </c>
      <c r="I207" s="4">
        <v>119</v>
      </c>
      <c r="J207" s="4"/>
      <c r="K207" s="7">
        <f t="shared" si="32"/>
        <v>45292</v>
      </c>
      <c r="L207" s="5">
        <f t="shared" si="33"/>
        <v>576.50012440295848</v>
      </c>
      <c r="M207" s="5">
        <f t="shared" si="34"/>
        <v>813.20397924561257</v>
      </c>
      <c r="N207" s="5">
        <f t="shared" si="35"/>
        <v>2633.988278777937</v>
      </c>
      <c r="O207" s="5">
        <f t="shared" si="36"/>
        <v>0</v>
      </c>
      <c r="P207" s="5">
        <f>B207</f>
        <v>778</v>
      </c>
      <c r="Q207" s="5">
        <f>C207</f>
        <v>359</v>
      </c>
      <c r="R207" s="5">
        <f>D207</f>
        <v>1179</v>
      </c>
      <c r="S207" s="5">
        <f>E207</f>
        <v>0</v>
      </c>
      <c r="T207" s="5">
        <f t="shared" si="37"/>
        <v>4.5689292461225008</v>
      </c>
    </row>
    <row r="208" spans="1:20" x14ac:dyDescent="0.25">
      <c r="A208" s="2">
        <v>45299</v>
      </c>
      <c r="B208" s="4">
        <v>708</v>
      </c>
      <c r="C208" s="4">
        <v>341</v>
      </c>
      <c r="D208" s="4">
        <v>1175</v>
      </c>
      <c r="E208" s="4">
        <v>0</v>
      </c>
      <c r="F208" s="4">
        <v>7016740</v>
      </c>
      <c r="G208" s="4">
        <v>2295252</v>
      </c>
      <c r="H208" s="4">
        <v>2326394</v>
      </c>
      <c r="I208" s="4">
        <v>119</v>
      </c>
      <c r="J208" s="4"/>
      <c r="K208" s="7">
        <f t="shared" si="32"/>
        <v>45299</v>
      </c>
      <c r="L208" s="5">
        <f t="shared" si="33"/>
        <v>524.68810302220118</v>
      </c>
      <c r="M208" s="5">
        <f t="shared" si="34"/>
        <v>772.5513364109911</v>
      </c>
      <c r="N208" s="5">
        <f t="shared" si="35"/>
        <v>2626.3822895004027</v>
      </c>
      <c r="O208" s="5">
        <f t="shared" si="36"/>
        <v>0</v>
      </c>
      <c r="P208" s="5">
        <f>B208</f>
        <v>708</v>
      </c>
      <c r="Q208" s="5">
        <f>C208</f>
        <v>341</v>
      </c>
      <c r="R208" s="5">
        <f>D208</f>
        <v>1175</v>
      </c>
      <c r="S208" s="5">
        <f>E208</f>
        <v>0</v>
      </c>
      <c r="T208" s="5">
        <f t="shared" si="37"/>
        <v>5.0056067106771662</v>
      </c>
    </row>
    <row r="209" spans="1:20" x14ac:dyDescent="0.25">
      <c r="A209" s="2">
        <v>45306</v>
      </c>
      <c r="B209" s="4">
        <v>755</v>
      </c>
      <c r="C209" s="4">
        <v>395</v>
      </c>
      <c r="D209" s="4">
        <v>1149</v>
      </c>
      <c r="E209" s="4">
        <v>0</v>
      </c>
      <c r="F209" s="4">
        <v>7016032</v>
      </c>
      <c r="G209" s="4">
        <v>2294911</v>
      </c>
      <c r="H209" s="4">
        <v>2325219</v>
      </c>
      <c r="I209" s="4">
        <v>119</v>
      </c>
      <c r="J209" s="4"/>
      <c r="K209" s="7">
        <f t="shared" si="32"/>
        <v>45306</v>
      </c>
      <c r="L209" s="5">
        <f t="shared" si="33"/>
        <v>559.57555495756003</v>
      </c>
      <c r="M209" s="5">
        <f t="shared" si="34"/>
        <v>895.02381573838807</v>
      </c>
      <c r="N209" s="5">
        <f t="shared" si="35"/>
        <v>2569.5644152228242</v>
      </c>
      <c r="O209" s="5">
        <f t="shared" si="36"/>
        <v>0</v>
      </c>
      <c r="P209" s="5">
        <f>B209</f>
        <v>755</v>
      </c>
      <c r="Q209" s="5">
        <f>C209</f>
        <v>395</v>
      </c>
      <c r="R209" s="5">
        <f>D209</f>
        <v>1149</v>
      </c>
      <c r="S209" s="5">
        <f>E209</f>
        <v>0</v>
      </c>
      <c r="T209" s="5">
        <f t="shared" si="37"/>
        <v>4.5919883248254258</v>
      </c>
    </row>
    <row r="210" spans="1:20" x14ac:dyDescent="0.25">
      <c r="A210" s="2">
        <v>45313</v>
      </c>
      <c r="B210" s="4">
        <v>756</v>
      </c>
      <c r="C210" s="4">
        <v>400</v>
      </c>
      <c r="D210" s="4">
        <v>1215</v>
      </c>
      <c r="E210" s="4">
        <v>0</v>
      </c>
      <c r="F210" s="4">
        <v>7015277</v>
      </c>
      <c r="G210" s="4">
        <v>2294516</v>
      </c>
      <c r="H210" s="4">
        <v>2324070</v>
      </c>
      <c r="I210" s="4">
        <v>119</v>
      </c>
      <c r="J210" s="4"/>
      <c r="K210" s="7">
        <f t="shared" si="32"/>
        <v>45313</v>
      </c>
      <c r="L210" s="5">
        <f t="shared" si="33"/>
        <v>560.37701718691937</v>
      </c>
      <c r="M210" s="5">
        <f t="shared" si="34"/>
        <v>906.50925946909933</v>
      </c>
      <c r="N210" s="5">
        <f t="shared" si="35"/>
        <v>2718.5067575417261</v>
      </c>
      <c r="O210" s="5">
        <f t="shared" si="36"/>
        <v>0</v>
      </c>
      <c r="P210" s="5">
        <f>B210</f>
        <v>756</v>
      </c>
      <c r="Q210" s="5">
        <f>C210</f>
        <v>400</v>
      </c>
      <c r="R210" s="5">
        <f>D210</f>
        <v>1215</v>
      </c>
      <c r="S210" s="5">
        <f>E210</f>
        <v>0</v>
      </c>
      <c r="T210" s="5">
        <f t="shared" si="37"/>
        <v>4.851210299788117</v>
      </c>
    </row>
    <row r="211" spans="1:20" x14ac:dyDescent="0.25">
      <c r="A211" s="2">
        <v>45320</v>
      </c>
      <c r="B211" s="4">
        <v>748</v>
      </c>
      <c r="C211" s="4">
        <v>377</v>
      </c>
      <c r="D211" s="4">
        <v>1197</v>
      </c>
      <c r="E211" s="4">
        <v>0</v>
      </c>
      <c r="F211" s="4">
        <v>7014521</v>
      </c>
      <c r="G211" s="4">
        <v>2294116</v>
      </c>
      <c r="H211" s="4">
        <v>2322855</v>
      </c>
      <c r="I211" s="4">
        <v>119</v>
      </c>
      <c r="J211" s="4"/>
      <c r="K211" s="7">
        <f t="shared" si="32"/>
        <v>45320</v>
      </c>
      <c r="L211" s="5">
        <f t="shared" si="33"/>
        <v>554.5068579878797</v>
      </c>
      <c r="M211" s="5">
        <f t="shared" si="34"/>
        <v>854.53394684488501</v>
      </c>
      <c r="N211" s="5">
        <f t="shared" si="35"/>
        <v>2679.6334682965576</v>
      </c>
      <c r="O211" s="5">
        <f t="shared" si="36"/>
        <v>0</v>
      </c>
      <c r="P211" s="5">
        <f>B211</f>
        <v>748</v>
      </c>
      <c r="Q211" s="5">
        <f>C211</f>
        <v>377</v>
      </c>
      <c r="R211" s="5">
        <f>D211</f>
        <v>1197</v>
      </c>
      <c r="S211" s="5">
        <f>E211</f>
        <v>0</v>
      </c>
      <c r="T211" s="5">
        <f t="shared" si="37"/>
        <v>4.8324622675002669</v>
      </c>
    </row>
    <row r="212" spans="1:20" x14ac:dyDescent="0.25">
      <c r="A212" s="2">
        <v>45327</v>
      </c>
      <c r="B212" s="4">
        <v>773</v>
      </c>
      <c r="C212" s="4">
        <v>416</v>
      </c>
      <c r="D212" s="4">
        <v>1324</v>
      </c>
      <c r="E212" s="4">
        <v>1</v>
      </c>
      <c r="F212" s="4">
        <v>7013773</v>
      </c>
      <c r="G212" s="4">
        <v>2293739</v>
      </c>
      <c r="H212" s="4">
        <v>2321658</v>
      </c>
      <c r="I212" s="4">
        <v>119</v>
      </c>
      <c r="J212" s="4"/>
      <c r="K212" s="7">
        <f t="shared" si="32"/>
        <v>45327</v>
      </c>
      <c r="L212" s="5">
        <f t="shared" si="33"/>
        <v>573.10095436507572</v>
      </c>
      <c r="M212" s="5">
        <f t="shared" si="34"/>
        <v>943.08899138044899</v>
      </c>
      <c r="N212" s="5">
        <f t="shared" si="35"/>
        <v>2965.4669206231065</v>
      </c>
      <c r="O212" s="5">
        <f t="shared" si="36"/>
        <v>43697.478991596639</v>
      </c>
      <c r="P212" s="5">
        <f>B212</f>
        <v>773</v>
      </c>
      <c r="Q212" s="5">
        <f>C212</f>
        <v>416</v>
      </c>
      <c r="R212" s="5">
        <f>D212</f>
        <v>1324</v>
      </c>
      <c r="S212" s="5">
        <f>E212</f>
        <v>1</v>
      </c>
      <c r="T212" s="5">
        <f t="shared" si="37"/>
        <v>5.1744232809880302</v>
      </c>
    </row>
    <row r="213" spans="1:20" x14ac:dyDescent="0.25">
      <c r="A213" s="2">
        <v>45334</v>
      </c>
      <c r="B213" s="4">
        <v>694</v>
      </c>
      <c r="C213" s="4">
        <v>350</v>
      </c>
      <c r="D213" s="4">
        <v>1183</v>
      </c>
      <c r="E213" s="4">
        <v>0</v>
      </c>
      <c r="F213" s="4">
        <v>7013000</v>
      </c>
      <c r="G213" s="4">
        <v>2293323</v>
      </c>
      <c r="H213" s="4">
        <v>2320334</v>
      </c>
      <c r="I213" s="4">
        <v>118</v>
      </c>
      <c r="J213" s="4"/>
      <c r="K213" s="7">
        <f t="shared" si="32"/>
        <v>45334</v>
      </c>
      <c r="L213" s="5">
        <f t="shared" si="33"/>
        <v>514.58719520889781</v>
      </c>
      <c r="M213" s="5">
        <f t="shared" si="34"/>
        <v>793.60822701381346</v>
      </c>
      <c r="N213" s="5">
        <f t="shared" si="35"/>
        <v>2651.1700470708101</v>
      </c>
      <c r="O213" s="5">
        <f t="shared" si="36"/>
        <v>0</v>
      </c>
      <c r="P213" s="5">
        <f>B213</f>
        <v>694</v>
      </c>
      <c r="Q213" s="5">
        <f>C213</f>
        <v>350</v>
      </c>
      <c r="R213" s="5">
        <f>D213</f>
        <v>1183</v>
      </c>
      <c r="S213" s="5">
        <f>E213</f>
        <v>0</v>
      </c>
      <c r="T213" s="5">
        <f t="shared" si="37"/>
        <v>5.1520326812534885</v>
      </c>
    </row>
    <row r="214" spans="1:20" x14ac:dyDescent="0.25">
      <c r="A214" s="2">
        <v>45341</v>
      </c>
      <c r="B214" s="4">
        <v>665</v>
      </c>
      <c r="C214" s="4">
        <v>399</v>
      </c>
      <c r="D214" s="4">
        <v>1123</v>
      </c>
      <c r="E214" s="4">
        <v>0</v>
      </c>
      <c r="F214" s="4">
        <v>7012306</v>
      </c>
      <c r="G214" s="4">
        <v>2292973</v>
      </c>
      <c r="H214" s="4">
        <v>2319151</v>
      </c>
      <c r="I214" s="4">
        <v>118</v>
      </c>
      <c r="J214" s="4"/>
      <c r="K214" s="7">
        <f t="shared" si="32"/>
        <v>45341</v>
      </c>
      <c r="L214" s="5">
        <f t="shared" si="33"/>
        <v>493.13307205931966</v>
      </c>
      <c r="M214" s="5">
        <f t="shared" si="34"/>
        <v>904.85147448312739</v>
      </c>
      <c r="N214" s="5">
        <f t="shared" si="35"/>
        <v>2517.9904197699934</v>
      </c>
      <c r="O214" s="5">
        <f t="shared" si="36"/>
        <v>0</v>
      </c>
      <c r="P214" s="5">
        <f>B214</f>
        <v>665</v>
      </c>
      <c r="Q214" s="5">
        <f>C214</f>
        <v>399</v>
      </c>
      <c r="R214" s="5">
        <f>D214</f>
        <v>1123</v>
      </c>
      <c r="S214" s="5">
        <f>E214</f>
        <v>0</v>
      </c>
      <c r="T214" s="5">
        <f t="shared" si="37"/>
        <v>5.1061073824452414</v>
      </c>
    </row>
    <row r="215" spans="1:20" x14ac:dyDescent="0.25">
      <c r="A215" s="2">
        <v>45348</v>
      </c>
      <c r="B215" s="4">
        <v>600</v>
      </c>
      <c r="C215" s="4">
        <v>342</v>
      </c>
      <c r="D215" s="4">
        <v>1097</v>
      </c>
      <c r="E215" s="4">
        <v>0</v>
      </c>
      <c r="F215" s="4">
        <v>7011641</v>
      </c>
      <c r="G215" s="4">
        <v>2292574</v>
      </c>
      <c r="H215" s="4">
        <v>2318028</v>
      </c>
      <c r="I215" s="4">
        <v>118</v>
      </c>
      <c r="J215" s="4"/>
      <c r="K215" s="7">
        <f t="shared" si="32"/>
        <v>45348</v>
      </c>
      <c r="L215" s="5">
        <f t="shared" si="33"/>
        <v>444.97429346425469</v>
      </c>
      <c r="M215" s="5">
        <f t="shared" si="34"/>
        <v>775.72196142850794</v>
      </c>
      <c r="N215" s="5">
        <f t="shared" si="35"/>
        <v>2460.8848555755148</v>
      </c>
      <c r="O215" s="5">
        <f t="shared" si="36"/>
        <v>0</v>
      </c>
      <c r="P215" s="5">
        <f>B215</f>
        <v>600</v>
      </c>
      <c r="Q215" s="5">
        <f>C215</f>
        <v>342</v>
      </c>
      <c r="R215" s="5">
        <f>D215</f>
        <v>1097</v>
      </c>
      <c r="S215" s="5">
        <f>E215</f>
        <v>0</v>
      </c>
      <c r="T215" s="5">
        <f t="shared" si="37"/>
        <v>5.5303978043693451</v>
      </c>
    </row>
    <row r="216" spans="1:20" x14ac:dyDescent="0.25">
      <c r="A216" s="2">
        <v>45355</v>
      </c>
      <c r="B216" s="4">
        <v>681</v>
      </c>
      <c r="C216" s="4">
        <v>295</v>
      </c>
      <c r="D216" s="4">
        <v>1044</v>
      </c>
      <c r="E216" s="4">
        <v>0</v>
      </c>
      <c r="F216" s="4">
        <v>7011041</v>
      </c>
      <c r="G216" s="4">
        <v>2292232</v>
      </c>
      <c r="H216" s="4">
        <v>2316931</v>
      </c>
      <c r="I216" s="4">
        <v>118</v>
      </c>
      <c r="J216" s="4"/>
      <c r="K216" s="7">
        <f t="shared" si="32"/>
        <v>45355</v>
      </c>
      <c r="L216" s="5">
        <f t="shared" si="33"/>
        <v>505.08904455130136</v>
      </c>
      <c r="M216" s="5">
        <f t="shared" si="34"/>
        <v>669.21672849868605</v>
      </c>
      <c r="N216" s="5">
        <f t="shared" si="35"/>
        <v>2343.0995571296685</v>
      </c>
      <c r="O216" s="5">
        <f t="shared" si="36"/>
        <v>0</v>
      </c>
      <c r="P216" s="5">
        <f>B216</f>
        <v>681</v>
      </c>
      <c r="Q216" s="5">
        <f>C216</f>
        <v>295</v>
      </c>
      <c r="R216" s="5">
        <f>D216</f>
        <v>1044</v>
      </c>
      <c r="S216" s="5">
        <f>E216</f>
        <v>0</v>
      </c>
      <c r="T216" s="5">
        <f t="shared" si="37"/>
        <v>4.6389831306105123</v>
      </c>
    </row>
    <row r="217" spans="1:20" x14ac:dyDescent="0.25">
      <c r="A217" s="2">
        <v>45362</v>
      </c>
      <c r="B217" s="4">
        <v>642</v>
      </c>
      <c r="C217" s="4">
        <v>302</v>
      </c>
      <c r="D217" s="4">
        <v>1056</v>
      </c>
      <c r="E217" s="4">
        <v>0</v>
      </c>
      <c r="F217" s="4">
        <v>7010360</v>
      </c>
      <c r="G217" s="4">
        <v>2291937</v>
      </c>
      <c r="H217" s="4">
        <v>2315887</v>
      </c>
      <c r="I217" s="4">
        <v>118</v>
      </c>
      <c r="J217" s="4"/>
      <c r="K217" s="7">
        <f t="shared" si="32"/>
        <v>45362</v>
      </c>
      <c r="L217" s="5">
        <f t="shared" si="33"/>
        <v>476.20949566070789</v>
      </c>
      <c r="M217" s="5">
        <f t="shared" si="34"/>
        <v>685.18462767519361</v>
      </c>
      <c r="N217" s="5">
        <f t="shared" si="35"/>
        <v>2371.1001443507389</v>
      </c>
      <c r="O217" s="5">
        <f t="shared" si="36"/>
        <v>0</v>
      </c>
      <c r="P217" s="5">
        <f>B217</f>
        <v>642</v>
      </c>
      <c r="Q217" s="5">
        <f>C217</f>
        <v>302</v>
      </c>
      <c r="R217" s="5">
        <f>D217</f>
        <v>1056</v>
      </c>
      <c r="S217" s="5">
        <f>E217</f>
        <v>0</v>
      </c>
      <c r="T217" s="5">
        <f t="shared" si="37"/>
        <v>4.9791114330070227</v>
      </c>
    </row>
    <row r="218" spans="1:20" x14ac:dyDescent="0.25">
      <c r="A218" s="2">
        <v>45369</v>
      </c>
      <c r="B218" s="4">
        <v>627</v>
      </c>
      <c r="C218" s="4">
        <v>330</v>
      </c>
      <c r="D218" s="4">
        <v>989</v>
      </c>
      <c r="E218" s="4">
        <v>0</v>
      </c>
      <c r="F218" s="4">
        <v>7009718</v>
      </c>
      <c r="G218" s="4">
        <v>2291635</v>
      </c>
      <c r="H218" s="4">
        <v>2314831</v>
      </c>
      <c r="I218" s="4">
        <v>118</v>
      </c>
      <c r="J218" s="4"/>
      <c r="K218" s="7">
        <f t="shared" si="32"/>
        <v>45369</v>
      </c>
      <c r="L218" s="5">
        <f t="shared" si="33"/>
        <v>465.12570120509844</v>
      </c>
      <c r="M218" s="5">
        <f t="shared" si="34"/>
        <v>748.81034719752483</v>
      </c>
      <c r="N218" s="5">
        <f t="shared" si="35"/>
        <v>2221.6740660549303</v>
      </c>
      <c r="O218" s="5">
        <f t="shared" si="36"/>
        <v>0</v>
      </c>
      <c r="P218" s="5">
        <f>B218</f>
        <v>627</v>
      </c>
      <c r="Q218" s="5">
        <f>C218</f>
        <v>330</v>
      </c>
      <c r="R218" s="5">
        <f>D218</f>
        <v>989</v>
      </c>
      <c r="S218" s="5">
        <f>E218</f>
        <v>0</v>
      </c>
      <c r="T218" s="5">
        <f t="shared" si="37"/>
        <v>4.7765024815846013</v>
      </c>
    </row>
    <row r="219" spans="1:20" x14ac:dyDescent="0.25">
      <c r="A219" s="2">
        <v>45376</v>
      </c>
      <c r="B219" s="4">
        <v>621</v>
      </c>
      <c r="C219" s="4">
        <v>340</v>
      </c>
      <c r="D219" s="4">
        <v>1066</v>
      </c>
      <c r="E219" s="4">
        <v>0</v>
      </c>
      <c r="F219" s="4">
        <v>7009091</v>
      </c>
      <c r="G219" s="4">
        <v>2291305</v>
      </c>
      <c r="H219" s="4">
        <v>2313842</v>
      </c>
      <c r="I219" s="4">
        <v>118</v>
      </c>
      <c r="J219" s="4"/>
      <c r="K219" s="7">
        <f t="shared" si="32"/>
        <v>45376</v>
      </c>
      <c r="L219" s="5">
        <f t="shared" si="33"/>
        <v>460.71594733182945</v>
      </c>
      <c r="M219" s="5">
        <f t="shared" si="34"/>
        <v>771.61268360170288</v>
      </c>
      <c r="N219" s="5">
        <f t="shared" si="35"/>
        <v>2395.6691943529422</v>
      </c>
      <c r="O219" s="5">
        <f t="shared" si="36"/>
        <v>0</v>
      </c>
      <c r="P219" s="5">
        <f>B219</f>
        <v>621</v>
      </c>
      <c r="Q219" s="5">
        <f>C219</f>
        <v>340</v>
      </c>
      <c r="R219" s="5">
        <f>D219</f>
        <v>1066</v>
      </c>
      <c r="S219" s="5">
        <f>E219</f>
        <v>0</v>
      </c>
      <c r="T219" s="5">
        <f t="shared" si="37"/>
        <v>5.1998833733173724</v>
      </c>
    </row>
    <row r="220" spans="1:20" x14ac:dyDescent="0.25">
      <c r="A220" s="2">
        <v>45383</v>
      </c>
      <c r="B220" s="4">
        <v>606</v>
      </c>
      <c r="C220" s="4">
        <v>318</v>
      </c>
      <c r="D220" s="4">
        <v>1098</v>
      </c>
      <c r="E220" s="4">
        <v>0</v>
      </c>
      <c r="F220" s="4">
        <v>7008470</v>
      </c>
      <c r="G220" s="4">
        <v>2290965</v>
      </c>
      <c r="H220" s="4">
        <v>2312776</v>
      </c>
      <c r="I220" s="4">
        <v>118</v>
      </c>
      <c r="J220" s="4"/>
      <c r="K220" s="7">
        <f t="shared" si="32"/>
        <v>45383</v>
      </c>
      <c r="L220" s="5">
        <f t="shared" si="33"/>
        <v>449.62737944230338</v>
      </c>
      <c r="M220" s="5">
        <f t="shared" si="34"/>
        <v>721.79190864984844</v>
      </c>
      <c r="N220" s="5">
        <f t="shared" si="35"/>
        <v>2468.7215709606121</v>
      </c>
      <c r="O220" s="5">
        <f t="shared" si="36"/>
        <v>0</v>
      </c>
      <c r="P220" s="5">
        <f>B220</f>
        <v>606</v>
      </c>
      <c r="Q220" s="5">
        <f>C220</f>
        <v>318</v>
      </c>
      <c r="R220" s="5">
        <f>D220</f>
        <v>1098</v>
      </c>
      <c r="S220" s="5">
        <f>E220</f>
        <v>0</v>
      </c>
      <c r="T220" s="5">
        <f t="shared" si="37"/>
        <v>5.4905943984610062</v>
      </c>
    </row>
    <row r="221" spans="1:20" x14ac:dyDescent="0.25">
      <c r="A221" s="2">
        <v>45390</v>
      </c>
      <c r="B221" s="4">
        <v>620</v>
      </c>
      <c r="C221" s="4">
        <v>295</v>
      </c>
      <c r="D221" s="4">
        <v>1001</v>
      </c>
      <c r="E221" s="4">
        <v>0</v>
      </c>
      <c r="F221" s="4">
        <v>7007864</v>
      </c>
      <c r="G221" s="4">
        <v>2290647</v>
      </c>
      <c r="H221" s="4">
        <v>2311678</v>
      </c>
      <c r="I221" s="4">
        <v>118</v>
      </c>
      <c r="J221" s="4"/>
      <c r="K221" s="7">
        <f t="shared" si="32"/>
        <v>45390</v>
      </c>
      <c r="L221" s="5">
        <f t="shared" si="33"/>
        <v>460.05459010049282</v>
      </c>
      <c r="M221" s="5">
        <f t="shared" si="34"/>
        <v>669.67978916000584</v>
      </c>
      <c r="N221" s="5">
        <f t="shared" si="35"/>
        <v>2251.6976845391096</v>
      </c>
      <c r="O221" s="5">
        <f t="shared" si="36"/>
        <v>0</v>
      </c>
      <c r="P221" s="5">
        <f>B221</f>
        <v>620</v>
      </c>
      <c r="Q221" s="5">
        <f>C221</f>
        <v>295</v>
      </c>
      <c r="R221" s="5">
        <f>D221</f>
        <v>1001</v>
      </c>
      <c r="S221" s="5">
        <f>E221</f>
        <v>0</v>
      </c>
      <c r="T221" s="5">
        <f t="shared" si="37"/>
        <v>4.8944141260437295</v>
      </c>
    </row>
    <row r="222" spans="1:20" x14ac:dyDescent="0.25">
      <c r="A222" s="2">
        <v>45397</v>
      </c>
      <c r="B222" s="4">
        <v>631</v>
      </c>
      <c r="C222" s="4">
        <v>296</v>
      </c>
      <c r="D222" s="4">
        <v>998</v>
      </c>
      <c r="E222" s="4">
        <v>0</v>
      </c>
      <c r="F222" s="4">
        <v>7007244</v>
      </c>
      <c r="G222" s="4">
        <v>2290352</v>
      </c>
      <c r="H222" s="4">
        <v>2310677</v>
      </c>
      <c r="I222" s="4">
        <v>118</v>
      </c>
      <c r="J222" s="4"/>
      <c r="K222" s="7">
        <f t="shared" si="32"/>
        <v>45397</v>
      </c>
      <c r="L222" s="5">
        <f t="shared" si="33"/>
        <v>468.25827672049093</v>
      </c>
      <c r="M222" s="5">
        <f t="shared" si="34"/>
        <v>672.03643806716173</v>
      </c>
      <c r="N222" s="5">
        <f t="shared" si="35"/>
        <v>2245.921866189</v>
      </c>
      <c r="O222" s="5">
        <f t="shared" si="36"/>
        <v>0</v>
      </c>
      <c r="P222" s="5">
        <f>B222</f>
        <v>631</v>
      </c>
      <c r="Q222" s="5">
        <f>C222</f>
        <v>296</v>
      </c>
      <c r="R222" s="5">
        <f>D222</f>
        <v>998</v>
      </c>
      <c r="S222" s="5">
        <f>E222</f>
        <v>0</v>
      </c>
      <c r="T222" s="5">
        <f t="shared" si="37"/>
        <v>4.7963313791666691</v>
      </c>
    </row>
    <row r="223" spans="1:20" x14ac:dyDescent="0.25">
      <c r="A223" s="2">
        <v>45404</v>
      </c>
      <c r="B223" s="4">
        <v>556</v>
      </c>
      <c r="C223" s="4">
        <v>309</v>
      </c>
      <c r="D223" s="4">
        <v>966</v>
      </c>
      <c r="E223" s="4">
        <v>0</v>
      </c>
      <c r="F223" s="4">
        <v>7006613</v>
      </c>
      <c r="G223" s="4">
        <v>2290056</v>
      </c>
      <c r="H223" s="4">
        <v>2309679</v>
      </c>
      <c r="I223" s="4">
        <v>118</v>
      </c>
      <c r="J223" s="4"/>
      <c r="K223" s="7">
        <f t="shared" si="32"/>
        <v>45404</v>
      </c>
      <c r="L223" s="5">
        <f t="shared" si="33"/>
        <v>412.63874571065935</v>
      </c>
      <c r="M223" s="5">
        <f t="shared" si="34"/>
        <v>701.64223058300752</v>
      </c>
      <c r="N223" s="5">
        <f t="shared" si="35"/>
        <v>2174.8476736377652</v>
      </c>
      <c r="O223" s="5">
        <f t="shared" si="36"/>
        <v>0</v>
      </c>
      <c r="P223" s="5">
        <f>B223</f>
        <v>556</v>
      </c>
      <c r="Q223" s="5">
        <f>C223</f>
        <v>309</v>
      </c>
      <c r="R223" s="5">
        <f>D223</f>
        <v>966</v>
      </c>
      <c r="S223" s="5">
        <f>E223</f>
        <v>0</v>
      </c>
      <c r="T223" s="5">
        <f t="shared" si="37"/>
        <v>5.2705852182934843</v>
      </c>
    </row>
    <row r="224" spans="1:20" x14ac:dyDescent="0.25">
      <c r="A224" s="2">
        <v>45411</v>
      </c>
      <c r="B224" s="4">
        <v>594</v>
      </c>
      <c r="C224" s="4">
        <v>309</v>
      </c>
      <c r="D224" s="4">
        <v>1014</v>
      </c>
      <c r="E224" s="4">
        <v>0</v>
      </c>
      <c r="F224" s="4">
        <v>7006057</v>
      </c>
      <c r="G224" s="4">
        <v>2289747</v>
      </c>
      <c r="H224" s="4">
        <v>2308713</v>
      </c>
      <c r="I224" s="4">
        <v>118</v>
      </c>
      <c r="J224" s="4"/>
      <c r="K224" s="7">
        <f t="shared" si="32"/>
        <v>45411</v>
      </c>
      <c r="L224" s="5">
        <f t="shared" si="33"/>
        <v>440.87565944724685</v>
      </c>
      <c r="M224" s="5">
        <f t="shared" si="34"/>
        <v>701.73691678600301</v>
      </c>
      <c r="N224" s="5">
        <f t="shared" si="35"/>
        <v>2283.8698443678363</v>
      </c>
      <c r="O224" s="5">
        <f t="shared" si="36"/>
        <v>0</v>
      </c>
      <c r="P224" s="5">
        <f>B224</f>
        <v>594</v>
      </c>
      <c r="Q224" s="5">
        <f>C224</f>
        <v>309</v>
      </c>
      <c r="R224" s="5">
        <f>D224</f>
        <v>1014</v>
      </c>
      <c r="S224" s="5">
        <f>E224</f>
        <v>0</v>
      </c>
      <c r="T224" s="5">
        <f t="shared" si="37"/>
        <v>5.1803037782382129</v>
      </c>
    </row>
    <row r="225" spans="1:19" x14ac:dyDescent="0.25">
      <c r="A225" s="3" t="s">
        <v>1</v>
      </c>
      <c r="B225" s="4">
        <v>292464</v>
      </c>
      <c r="C225" s="4">
        <v>57591</v>
      </c>
      <c r="D225" s="4">
        <v>172902</v>
      </c>
      <c r="E225" s="4">
        <v>19</v>
      </c>
      <c r="F225" s="4">
        <v>1550040865</v>
      </c>
      <c r="G225" s="4">
        <v>506857775</v>
      </c>
      <c r="H225" s="4">
        <v>527495672</v>
      </c>
      <c r="I225" s="4">
        <v>28361</v>
      </c>
      <c r="J225" s="4"/>
      <c r="K225" s="7"/>
      <c r="L225" s="5"/>
      <c r="M225" s="5"/>
      <c r="N225" s="5"/>
      <c r="O225" s="5"/>
      <c r="P225" s="5"/>
      <c r="Q225" s="5"/>
      <c r="R225" s="5"/>
      <c r="S225" s="5"/>
    </row>
    <row r="226" spans="1:19" x14ac:dyDescent="0.25">
      <c r="J226" s="4"/>
      <c r="K226" s="7"/>
      <c r="L226" s="5"/>
      <c r="M226" s="5"/>
      <c r="N226" s="5"/>
      <c r="O226" s="5"/>
      <c r="P226" s="5"/>
      <c r="Q226" s="5"/>
      <c r="R226" s="5"/>
      <c r="S226" s="5"/>
    </row>
    <row r="227" spans="1:19" x14ac:dyDescent="0.25">
      <c r="J227" s="4"/>
      <c r="K227" s="7"/>
      <c r="L227" s="5"/>
      <c r="M227" s="5"/>
      <c r="N227" s="5"/>
      <c r="O227" s="5"/>
      <c r="P227" s="5"/>
      <c r="Q227" s="5"/>
      <c r="R227" s="5"/>
      <c r="S227" s="5"/>
    </row>
    <row r="228" spans="1:19" x14ac:dyDescent="0.25">
      <c r="J228" s="4"/>
      <c r="K228" s="7"/>
      <c r="L228" s="5"/>
      <c r="M228" s="5"/>
      <c r="N228" s="5"/>
      <c r="O228" s="5"/>
      <c r="P228" s="5"/>
      <c r="Q228" s="5"/>
      <c r="R228" s="5"/>
      <c r="S228" s="5"/>
    </row>
    <row r="229" spans="1:19" x14ac:dyDescent="0.25">
      <c r="J229" s="4"/>
      <c r="K229" s="7"/>
      <c r="L229" s="5"/>
      <c r="M229" s="5"/>
      <c r="N229" s="5"/>
      <c r="O229" s="5"/>
      <c r="P229" s="5"/>
      <c r="Q229" s="5"/>
      <c r="R229" s="5"/>
      <c r="S229" s="5"/>
    </row>
    <row r="230" spans="1:19" x14ac:dyDescent="0.25">
      <c r="J230" s="4"/>
      <c r="K230" s="7"/>
      <c r="L230" s="5"/>
      <c r="M230" s="5"/>
      <c r="N230" s="5"/>
      <c r="O230" s="5"/>
      <c r="P230" s="5"/>
      <c r="Q230" s="5"/>
      <c r="R230" s="5"/>
      <c r="S230" s="5"/>
    </row>
    <row r="231" spans="1:19" x14ac:dyDescent="0.25">
      <c r="J231" s="4"/>
      <c r="K231" s="7"/>
      <c r="L231" s="5"/>
      <c r="M231" s="5"/>
      <c r="N231" s="5"/>
      <c r="O231" s="5"/>
      <c r="P231" s="5"/>
      <c r="Q231" s="5"/>
      <c r="R231" s="5"/>
      <c r="S231" s="5"/>
    </row>
    <row r="232" spans="1:19" x14ac:dyDescent="0.25">
      <c r="J232" s="4"/>
      <c r="K232" s="7"/>
      <c r="L232" s="5"/>
      <c r="M232" s="5"/>
      <c r="N232" s="5"/>
      <c r="O232" s="5"/>
      <c r="P232" s="5"/>
      <c r="Q232" s="5"/>
      <c r="R232" s="5"/>
      <c r="S232" s="5"/>
    </row>
    <row r="233" spans="1:19" x14ac:dyDescent="0.25">
      <c r="J233" s="4"/>
      <c r="K233" s="7"/>
      <c r="L233" s="5"/>
      <c r="M233" s="5"/>
      <c r="N233" s="5"/>
      <c r="O233" s="5"/>
      <c r="P233" s="5"/>
      <c r="Q233" s="5"/>
      <c r="R233" s="5"/>
      <c r="S233" s="5"/>
    </row>
    <row r="234" spans="1:19" x14ac:dyDescent="0.25">
      <c r="J234" s="4"/>
      <c r="K234" s="7"/>
      <c r="L234" s="5"/>
      <c r="M234" s="5"/>
      <c r="N234" s="5"/>
      <c r="O234" s="5"/>
      <c r="P234" s="5"/>
      <c r="Q234" s="5"/>
      <c r="R234" s="5"/>
      <c r="S234" s="5"/>
    </row>
    <row r="235" spans="1:19" x14ac:dyDescent="0.25">
      <c r="J235" s="4"/>
      <c r="K235" s="7"/>
      <c r="L235" s="5"/>
      <c r="M235" s="5"/>
      <c r="N235" s="5"/>
      <c r="O235" s="5"/>
      <c r="P235" s="5"/>
      <c r="Q235" s="5"/>
      <c r="R235" s="5"/>
      <c r="S235" s="5"/>
    </row>
    <row r="236" spans="1:19" x14ac:dyDescent="0.25">
      <c r="J236" s="4"/>
      <c r="K236" s="7"/>
      <c r="L236" s="5"/>
      <c r="M236" s="5"/>
      <c r="N236" s="5"/>
      <c r="O236" s="5"/>
      <c r="P236" s="5"/>
      <c r="Q236" s="5"/>
      <c r="R236" s="5"/>
      <c r="S236" s="5"/>
    </row>
    <row r="237" spans="1:19" x14ac:dyDescent="0.25">
      <c r="J237" s="4"/>
      <c r="K237" s="7"/>
      <c r="L237" s="5"/>
      <c r="M237" s="5"/>
      <c r="N237" s="5"/>
      <c r="O237" s="5"/>
      <c r="P237" s="5"/>
      <c r="Q237" s="5"/>
      <c r="R237" s="5"/>
      <c r="S237" s="5"/>
    </row>
    <row r="238" spans="1:19" x14ac:dyDescent="0.25">
      <c r="J238" s="4"/>
      <c r="K238" s="7"/>
      <c r="L238" s="5"/>
      <c r="M238" s="5"/>
      <c r="N238" s="5"/>
      <c r="O238" s="5"/>
      <c r="P238" s="5"/>
      <c r="Q238" s="5"/>
      <c r="R238" s="5"/>
      <c r="S238" s="5"/>
    </row>
    <row r="239" spans="1:19" x14ac:dyDescent="0.25">
      <c r="J239" s="4"/>
      <c r="K239" s="7"/>
      <c r="L239" s="5"/>
      <c r="M239" s="5"/>
      <c r="N239" s="5"/>
      <c r="O239" s="5"/>
      <c r="P239" s="5"/>
      <c r="Q239" s="5"/>
      <c r="R239" s="5"/>
      <c r="S239" s="5"/>
    </row>
    <row r="240" spans="1:19" x14ac:dyDescent="0.25">
      <c r="J240" s="4"/>
      <c r="K240" s="7"/>
      <c r="L240" s="5"/>
      <c r="M240" s="5"/>
      <c r="N240" s="5"/>
      <c r="O240" s="5"/>
      <c r="P240" s="5"/>
      <c r="Q240" s="5"/>
      <c r="R240" s="5"/>
      <c r="S240" s="5"/>
    </row>
    <row r="241" spans="10:19" x14ac:dyDescent="0.25">
      <c r="J241" s="4"/>
      <c r="K241" s="7"/>
      <c r="L241" s="5"/>
      <c r="M241" s="5"/>
      <c r="N241" s="5"/>
      <c r="O241" s="5"/>
      <c r="P241" s="5"/>
      <c r="Q241" s="5"/>
      <c r="R241" s="5"/>
      <c r="S241" s="5"/>
    </row>
    <row r="242" spans="10:19" x14ac:dyDescent="0.25">
      <c r="J242" s="4"/>
      <c r="K242" s="7"/>
      <c r="L242" s="5"/>
      <c r="M242" s="5"/>
      <c r="N242" s="5"/>
      <c r="O242" s="5"/>
      <c r="P242" s="5"/>
      <c r="Q242" s="5"/>
      <c r="R242" s="5"/>
      <c r="S242" s="5"/>
    </row>
    <row r="243" spans="10:19" x14ac:dyDescent="0.25">
      <c r="J243" s="4"/>
      <c r="K243" s="7"/>
      <c r="L243" s="5"/>
      <c r="M243" s="5"/>
      <c r="N243" s="5"/>
      <c r="O243" s="5"/>
      <c r="P243" s="5"/>
      <c r="Q243" s="5"/>
      <c r="R243" s="5"/>
      <c r="S243" s="5"/>
    </row>
    <row r="244" spans="10:19" x14ac:dyDescent="0.25">
      <c r="J244" s="4"/>
      <c r="K244" s="7"/>
      <c r="L244" s="5"/>
      <c r="M244" s="5"/>
      <c r="N244" s="5"/>
      <c r="O244" s="5"/>
      <c r="P244" s="5"/>
      <c r="Q244" s="5"/>
      <c r="R244" s="5"/>
      <c r="S244" s="5"/>
    </row>
    <row r="245" spans="10:19" x14ac:dyDescent="0.25">
      <c r="J245" s="4"/>
      <c r="K245" s="7"/>
      <c r="L245" s="5"/>
      <c r="M245" s="5"/>
      <c r="N245" s="5"/>
      <c r="O245" s="5"/>
      <c r="P245" s="5"/>
      <c r="Q245" s="5"/>
      <c r="R245" s="5"/>
      <c r="S245" s="5"/>
    </row>
    <row r="246" spans="10:19" x14ac:dyDescent="0.25">
      <c r="J246" s="4"/>
      <c r="K246" s="7"/>
      <c r="L246" s="5"/>
      <c r="M246" s="5"/>
      <c r="N246" s="5"/>
      <c r="O246" s="5"/>
      <c r="P246" s="5"/>
      <c r="Q246" s="5"/>
      <c r="R246" s="5"/>
      <c r="S246" s="5"/>
    </row>
    <row r="247" spans="10:19" x14ac:dyDescent="0.25">
      <c r="J247" s="4"/>
      <c r="K247" s="7"/>
      <c r="L247" s="5"/>
      <c r="M247" s="5"/>
      <c r="N247" s="5"/>
      <c r="O247" s="5"/>
      <c r="P247" s="5"/>
      <c r="Q247" s="5"/>
      <c r="R247" s="5"/>
      <c r="S247" s="5"/>
    </row>
    <row r="248" spans="10:19" x14ac:dyDescent="0.25">
      <c r="J248" s="4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1 J Q r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1 J Q r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S U K 1 v o c F b J m Q E A A B E J A A A T A B w A R m 9 y b X V s Y X M v U 2 V j d G l v b j E u b S C i G A A o o B Q A A A A A A A A A A A A A A A A A A A A A A A A A A A D t k s F q w k A Q h u 9 C 3 m F J L w o h a B o q t H i w S V t F i s V Y S j E i a z I 2 w c 1 u 2 d 2 0 a c V 3 7 0 Y l 2 i p S x I M H c w m Z G e b / J n w C A h k z i r z l u 3 a j l b S S i D C H E F 3 o V t W q j W q X O m o g A l I r I f V 4 L O U B q M p d F g A x X x i f j h m b l u 9 j A q b D q A Q q R V l 3 r v 1 n A V z 4 Q k 5 9 l w V p k t f 9 h 1 i 2 0 r H f c b o 9 P 8 Q S + 8 4 3 B N H i e + Q 8 9 s y M i E y v G I i m h B h I 8 h Q q x j K 3 o B l 5 E Y D M m Z Y o s 0 F b Q t I o Y I 1 O T M O G v p w a z g e u i h k W S 5 4 4 S 5 h U 1 7 U A h 4 o v 3 9 P H Y 8 W + 6 q z q 5 b 9 5 B h q s J p q E e A E m m I t G D j h c E z o R p m 9 q d / / r H d a L + x x T M W E 8 c R h J E 5 o 3 8 / V b J M Z s p r e 9 7 i f A 1 I 0 h V I l S j S I J m Z w b a K a r Q 2 C z o f 4 f L B q v g H l 3 c h t z G a l e m 8 o r 2 8 x T F k 0 P s u 1 N T M D 2 Z J P E H z v K r s L 7 X Z 1 X t F J M d x 6 9 w x / L P i V / L H u v P w r 2 u P 4 U e W d / D v L H G l W v T s e f n G a P P w v Y Y / q z k X f 2 5 0 B / 7 P o p + W P X 9 / q j Y I / r T 5 F 3 9 u d f / v w A U E s B A i 0 A F A A C A A g A 1 J Q r W 4 q a D e m k A A A A 9 g A A A B I A A A A A A A A A A A A A A A A A A A A A A E N v b m Z p Z y 9 Q Y W N r Y W d l L n h t b F B L A Q I t A B Q A A g A I A N S U K 1 s P y u m r p A A A A O k A A A A T A A A A A A A A A A A A A A A A A P A A A A B b Q 2 9 u d G V u d F 9 U e X B l c 1 0 u e G 1 s U E s B A i 0 A F A A C A A g A 1 J Q r W + h w V s m Z A Q A A E Q k A A B M A A A A A A A A A A A A A A A A A 4 Q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C w A A A A A A A D i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V 8 x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x O W M 3 Z G M 5 L T k z M T k t N G I x M y 0 4 Y T h h L W J k Y 2 N m Z T d k Y W Q 1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T A 4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F U M j I 6 M T I 6 M j Y u N j E 1 N z c y N l o i I C 8 + P E V u d H J 5 I F R 5 c G U 9 I k Z p b G x D b 2 x 1 b W 5 U e X B l c y I g V m F s d W U 9 I n N C Z 2 t E Q m d N R E F 3 P T 0 i I C 8 + P E V u d H J 5 I F R 5 c G U 9 I k Z p b G x D b 2 x 1 b W 5 O Y W 1 l c y I g V m F s d W U 9 I n N b J n F 1 b 3 Q 7 S V N P d 2 V l a 0 R p Z W Q m c X V v d D s s J n F 1 b 3 Q 7 R G F 0 Z U R p Z W Q m c X V v d D s s J n F 1 b 3 Q 7 W W V h c k 9 m Q m l y d G g m c X V v d D s s J n F 1 b 3 Q 7 U 2 V 4 J n F 1 b 3 Q 7 L C Z x d W 9 0 O 0 R v c 2 U m c X V v d D s s J n F 1 b 3 Q 7 Q W x p d m U m c X V v d D s s J n F 1 b 3 Q 7 R G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F f M T M v Q 2 h h b m d l Z C B U e X B l L n t J U 0 9 3 Z W V r R G l l Z C w w f S Z x d W 9 0 O y w m c X V v d D t T Z W N 0 a W 9 u M S 8 y M D I x X z E z L 0 N o Y W 5 n Z W Q g V H l w Z S 5 7 R G F 0 Z U R p Z W Q s M X 0 m c X V v d D s s J n F 1 b 3 Q 7 U 2 V j d G l v b j E v M j A y M V 8 x M y 9 D a G F u Z 2 V k I F R 5 c G U u e 1 l l Y X J P Z k J p c n R o L D J 9 J n F 1 b 3 Q 7 L C Z x d W 9 0 O 1 N l Y 3 R p b 2 4 x L z I w M j F f M T M v Q 2 h h b m d l Z C B U e X B l L n t T Z X g s M 3 0 m c X V v d D s s J n F 1 b 3 Q 7 U 2 V j d G l v b j E v M j A y M V 8 x M y 9 D a G F u Z 2 V k I F R 5 c G U u e 0 R v c 2 U s N H 0 m c X V v d D s s J n F 1 b 3 Q 7 U 2 V j d G l v b j E v M j A y M V 8 x M y 9 D a G F u Z 2 V k I F R 5 c G U u e 0 F s a X Z l L D V 9 J n F 1 b 3 Q 7 L C Z x d W 9 0 O 1 N l Y 3 R p b 2 4 x L z I w M j F f M T M v Q 2 h h b m d l Z C B U e X B l L n t E Z W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F f M T M v Q 2 h h b m d l Z C B U e X B l L n t J U 0 9 3 Z W V r R G l l Z C w w f S Z x d W 9 0 O y w m c X V v d D t T Z W N 0 a W 9 u M S 8 y M D I x X z E z L 0 N o Y W 5 n Z W Q g V H l w Z S 5 7 R G F 0 Z U R p Z W Q s M X 0 m c X V v d D s s J n F 1 b 3 Q 7 U 2 V j d G l v b j E v M j A y M V 8 x M y 9 D a G F u Z 2 V k I F R 5 c G U u e 1 l l Y X J P Z k J p c n R o L D J 9 J n F 1 b 3 Q 7 L C Z x d W 9 0 O 1 N l Y 3 R p b 2 4 x L z I w M j F f M T M v Q 2 h h b m d l Z C B U e X B l L n t T Z X g s M 3 0 m c X V v d D s s J n F 1 b 3 Q 7 U 2 V j d G l v b j E v M j A y M V 8 x M y 9 D a G F u Z 2 V k I F R 5 c G U u e 0 R v c 2 U s N H 0 m c X V v d D s s J n F 1 b 3 Q 7 U 2 V j d G l v b j E v M j A y M V 8 x M y 9 D a G F u Z 2 V k I F R 5 c G U u e 0 F s a X Z l L D V 9 J n F 1 b 3 Q 7 L C Z x d W 9 0 O 1 N l Y 3 R p b 2 4 x L z I w M j F f M T M v Q 2 h h b m d l Z C B U e X B l L n t E Z W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X z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M v M j A y M V 8 x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J j M j B j N y 0 5 M T U 3 L T Q x O G M t O T F i Z i 1 j N 2 R k N m R m M G Y w Y j g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z I w M j E t M j Q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k w O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x V D I y O j E y O j I 2 L j Y y M T c 3 M z h a I i A v P j x F b n R y e S B U e X B l P S J G a W x s Q 2 9 s d W 1 u V H l w Z X M i I F Z h b H V l P S J z Q m d r R E J n T U R B d z 0 9 I i A v P j x F b n R y e S B U e X B l P S J G a W x s Q 2 9 s d W 1 u T m F t Z X M i I F Z h b H V l P S J z W y Z x d W 9 0 O 0 l T T 3 d l Z W t E a W V k J n F 1 b 3 Q 7 L C Z x d W 9 0 O 0 R h d G V E a W V k J n F 1 b 3 Q 7 L C Z x d W 9 0 O 1 l l Y X J P Z k J p c n R o J n F 1 b 3 Q 7 L C Z x d W 9 0 O 1 N l e C Z x d W 9 0 O y w m c X V v d D t E b 3 N l J n F 1 b 3 Q 7 L C Z x d W 9 0 O 0 F s a X Z l J n F 1 b 3 Q 7 L C Z x d W 9 0 O 0 R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I 0 L 0 N o Y W 5 n Z W Q g V H l w Z S 5 7 S V N P d 2 V l a 0 R p Z W Q s M H 0 m c X V v d D s s J n F 1 b 3 Q 7 U 2 V j d G l v b j E v M j A y M V 8 y N C 9 D a G F u Z 2 V k I F R 5 c G U u e 0 R h d G V E a W V k L D F 9 J n F 1 b 3 Q 7 L C Z x d W 9 0 O 1 N l Y 3 R p b 2 4 x L z I w M j F f M j Q v Q 2 h h b m d l Z C B U e X B l L n t Z Z W F y T 2 Z C a X J 0 a C w y f S Z x d W 9 0 O y w m c X V v d D t T Z W N 0 a W 9 u M S 8 y M D I x X z I 0 L 0 N o Y W 5 n Z W Q g V H l w Z S 5 7 U 2 V 4 L D N 9 J n F 1 b 3 Q 7 L C Z x d W 9 0 O 1 N l Y 3 R p b 2 4 x L z I w M j F f M j Q v Q 2 h h b m d l Z C B U e X B l L n t E b 3 N l L D R 9 J n F 1 b 3 Q 7 L C Z x d W 9 0 O 1 N l Y 3 R p b 2 4 x L z I w M j F f M j Q v Q 2 h h b m d l Z C B U e X B l L n t B b G l 2 Z S w 1 f S Z x d W 9 0 O y w m c X V v d D t T Z W N 0 a W 9 u M S 8 y M D I x X z I 0 L 0 N o Y W 5 n Z W Q g V H l w Z S 5 7 R G V h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I x X z I 0 L 0 N o Y W 5 n Z W Q g V H l w Z S 5 7 S V N P d 2 V l a 0 R p Z W Q s M H 0 m c X V v d D s s J n F 1 b 3 Q 7 U 2 V j d G l v b j E v M j A y M V 8 y N C 9 D a G F u Z 2 V k I F R 5 c G U u e 0 R h d G V E a W V k L D F 9 J n F 1 b 3 Q 7 L C Z x d W 9 0 O 1 N l Y 3 R p b 2 4 x L z I w M j F f M j Q v Q 2 h h b m d l Z C B U e X B l L n t Z Z W F y T 2 Z C a X J 0 a C w y f S Z x d W 9 0 O y w m c X V v d D t T Z W N 0 a W 9 u M S 8 y M D I x X z I 0 L 0 N o Y W 5 n Z W Q g V H l w Z S 5 7 U 2 V 4 L D N 9 J n F 1 b 3 Q 7 L C Z x d W 9 0 O 1 N l Y 3 R p b 2 4 x L z I w M j F f M j Q v Q 2 h h b m d l Z C B U e X B l L n t E b 3 N l L D R 9 J n F 1 b 3 Q 7 L C Z x d W 9 0 O 1 N l Y 3 R p b 2 4 x L z I w M j F f M j Q v Q 2 h h b m d l Z C B U e X B l L n t B b G l 2 Z S w 1 f S Z x d W 9 0 O y w m c X V v d D t T Z W N 0 a W 9 u M S 8 y M D I x X z I 0 L 0 N o Y W 5 n Z W Q g V H l w Z S 5 7 R G V h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z I w M j F f M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d l Z T Q 2 M j g t M T d i O S 0 0 Y 2 E y L W F k N m Y t Z T k 0 Y j I w O D c 1 M G Y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M D g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V Q y M j o x M j o y N i 4 2 N D E 3 N z Y 0 W i I g L z 4 8 R W 5 0 c n k g V H l w Z T 0 i R m l s b E N v b H V t b l R 5 c G V z I i B W Y W x 1 Z T 0 i c 0 J n a 0 R C Z 0 1 E Q X c 9 P S I g L z 4 8 R W 5 0 c n k g V H l w Z T 0 i R m l s b E N v b H V t b k 5 h b W V z I i B W Y W x 1 Z T 0 i c 1 s m c X V v d D t J U 0 9 3 Z W V r R G l l Z C Z x d W 9 0 O y w m c X V v d D t E Y X R l R G l l Z C Z x d W 9 0 O y w m c X V v d D t Z Z W F y T 2 Z C a X J 0 a C Z x d W 9 0 O y w m c X V v d D t T Z X g m c X V v d D s s J n F 1 b 3 Q 7 R G 9 z Z S Z x d W 9 0 O y w m c X V v d D t B b G l 2 Z S Z x d W 9 0 O y w m c X V v d D t E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8 w N i 9 D a G F u Z 2 V k I F R 5 c G U u e 0 l T T 3 d l Z W t E a W V k L D B 9 J n F 1 b 3 Q 7 L C Z x d W 9 0 O 1 N l Y 3 R p b 2 4 x L z I w M j J f M D Y v Q 2 h h b m d l Z C B U e X B l L n t E Y X R l R G l l Z C w x f S Z x d W 9 0 O y w m c X V v d D t T Z W N 0 a W 9 u M S 8 y M D I y X z A 2 L 0 N o Y W 5 n Z W Q g V H l w Z S 5 7 W W V h c k 9 m Q m l y d G g s M n 0 m c X V v d D s s J n F 1 b 3 Q 7 U 2 V j d G l v b j E v M j A y M l 8 w N i 9 D a G F u Z 2 V k I F R 5 c G U u e 1 N l e C w z f S Z x d W 9 0 O y w m c X V v d D t T Z W N 0 a W 9 u M S 8 y M D I y X z A 2 L 0 N o Y W 5 n Z W Q g V H l w Z S 5 7 R G 9 z Z S w 0 f S Z x d W 9 0 O y w m c X V v d D t T Z W N 0 a W 9 u M S 8 y M D I y X z A 2 L 0 N o Y W 5 n Z W Q g V H l w Z S 5 7 Q W x p d m U s N X 0 m c X V v d D s s J n F 1 b 3 Q 7 U 2 V j d G l v b j E v M j A y M l 8 w N i 9 D a G F u Z 2 V k I F R 5 c G U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l 8 w N i 9 D a G F u Z 2 V k I F R 5 c G U u e 0 l T T 3 d l Z W t E a W V k L D B 9 J n F 1 b 3 Q 7 L C Z x d W 9 0 O 1 N l Y 3 R p b 2 4 x L z I w M j J f M D Y v Q 2 h h b m d l Z C B U e X B l L n t E Y X R l R G l l Z C w x f S Z x d W 9 0 O y w m c X V v d D t T Z W N 0 a W 9 u M S 8 y M D I y X z A 2 L 0 N o Y W 5 n Z W Q g V H l w Z S 5 7 W W V h c k 9 m Q m l y d G g s M n 0 m c X V v d D s s J n F 1 b 3 Q 7 U 2 V j d G l v b j E v M j A y M l 8 w N i 9 D a G F u Z 2 V k I F R 5 c G U u e 1 N l e C w z f S Z x d W 9 0 O y w m c X V v d D t T Z W N 0 a W 9 u M S 8 y M D I y X z A 2 L 0 N o Y W 5 n Z W Q g V H l w Z S 5 7 R G 9 z Z S w 0 f S Z x d W 9 0 O y w m c X V v d D t T Z W N 0 a W 9 u M S 8 y M D I y X z A 2 L 0 N o Y W 5 n Z W Q g V H l w Z S 5 7 Q W x p d m U s N X 0 m c X V v d D s s J n F 1 b 3 Q 7 U 2 V j d G l v b j E v M j A y M l 8 w N i 9 D a G F u Z 2 V k I F R 5 c G U u e 0 R l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8 y M D I y X z A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2 O D E 3 M G Y 1 L T J i N T A t N D V i O C 0 5 M z l l L T I x N D M 4 Z G F i Z D J h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T A 4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F U M j I 6 M T I 6 M j Y u N j Q 0 N z c 4 N F o i I C 8 + P E V u d H J 5 I F R 5 c G U 9 I k Z p b G x D b 2 x 1 b W 5 U e X B l c y I g V m F s d W U 9 I n N C Z 2 t E Q m d N R E F 3 P T 0 i I C 8 + P E V u d H J 5 I F R 5 c G U 9 I k Z p b G x D b 2 x 1 b W 5 O Y W 1 l c y I g V m F s d W U 9 I n N b J n F 1 b 3 Q 7 S V N P d 2 V l a 0 R p Z W Q m c X V v d D s s J n F 1 b 3 Q 7 R G F 0 Z U R p Z W Q m c X V v d D s s J n F 1 b 3 Q 7 W W V h c k 9 m Q m l y d G g m c X V v d D s s J n F 1 b 3 Q 7 U 2 V 4 J n F 1 b 3 Q 7 L C Z x d W 9 0 O 0 R v c 2 U m c X V v d D s s J n F 1 b 3 Q 7 Q W x p d m U m c X V v d D s s J n F 1 b 3 Q 7 R G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N D c v Q 2 h h b m d l Z C B U e X B l L n t J U 0 9 3 Z W V r R G l l Z C w w f S Z x d W 9 0 O y w m c X V v d D t T Z W N 0 a W 9 u M S 8 y M D I y X z Q 3 L 0 N o Y W 5 n Z W Q g V H l w Z S 5 7 R G F 0 Z U R p Z W Q s M X 0 m c X V v d D s s J n F 1 b 3 Q 7 U 2 V j d G l v b j E v M j A y M l 8 0 N y 9 D a G F u Z 2 V k I F R 5 c G U u e 1 l l Y X J P Z k J p c n R o L D J 9 J n F 1 b 3 Q 7 L C Z x d W 9 0 O 1 N l Y 3 R p b 2 4 x L z I w M j J f N D c v Q 2 h h b m d l Z C B U e X B l L n t T Z X g s M 3 0 m c X V v d D s s J n F 1 b 3 Q 7 U 2 V j d G l v b j E v M j A y M l 8 0 N y 9 D a G F u Z 2 V k I F R 5 c G U u e 0 R v c 2 U s N H 0 m c X V v d D s s J n F 1 b 3 Q 7 U 2 V j d G l v b j E v M j A y M l 8 0 N y 9 D a G F u Z 2 V k I F R 5 c G U u e 0 F s a X Z l L D V 9 J n F 1 b 3 Q 7 L C Z x d W 9 0 O 1 N l Y 3 R p b 2 4 x L z I w M j J f N D c v Q 2 h h b m d l Z C B U e X B l L n t E Z W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J f N D c v Q 2 h h b m d l Z C B U e X B l L n t J U 0 9 3 Z W V r R G l l Z C w w f S Z x d W 9 0 O y w m c X V v d D t T Z W N 0 a W 9 u M S 8 y M D I y X z Q 3 L 0 N o Y W 5 n Z W Q g V H l w Z S 5 7 R G F 0 Z U R p Z W Q s M X 0 m c X V v d D s s J n F 1 b 3 Q 7 U 2 V j d G l v b j E v M j A y M l 8 0 N y 9 D a G F u Z 2 V k I F R 5 c G U u e 1 l l Y X J P Z k J p c n R o L D J 9 J n F 1 b 3 Q 7 L C Z x d W 9 0 O 1 N l Y 3 R p b 2 4 x L z I w M j J f N D c v Q 2 h h b m d l Z C B U e X B l L n t T Z X g s M 3 0 m c X V v d D s s J n F 1 b 3 Q 7 U 2 V j d G l v b j E v M j A y M l 8 0 N y 9 D a G F u Z 2 V k I F R 5 c G U u e 0 R v c 2 U s N H 0 m c X V v d D s s J n F 1 b 3 Q 7 U 2 V j d G l v b j E v M j A y M l 8 0 N y 9 D a G F u Z 2 V k I F R 5 c G U u e 0 F s a X Z l L D V 9 J n F 1 b 3 Q 7 L C Z x d W 9 0 O 1 N l Y 3 R p b 2 4 x L z I w M j J f N D c v Q 2 h h b m d l Z C B U e X B l L n t E Z W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X z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c v M j A y M l 8 0 N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x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4 l p g t 1 Q o T Y J 6 F m 4 y v 1 I k A A A A A A I A A A A A A B B m A A A A A Q A A I A A A A I H + M u X G a p g + I D c + x H / Q 3 w B l M h Z t n T V Z 6 W B 3 k q D L 5 N B 3 A A A A A A 6 A A A A A A g A A I A A A A E 4 q z 5 A / U g M E i u 4 B o 0 y d n 0 / 1 4 n x d V / v 5 u f Y + q 0 O H U 9 z f U A A A A M o v w + q E 3 G N E T Q i j l n K w f i n K k J e Y S v b I M C r N O b d U W t 4 X b t k Z H t G h z g k L r P L F z + n 2 X 6 X / R q B v H Y q U J i o o 8 E S E I y r Z / h J H R I z l D B B P K F g C J C c b Q A A A A B 4 8 8 r P S C Y 2 W 5 C Z O h y D / I y l y 8 a U x w L W U 3 Z R Z A k k b H D W n o n y 3 E X j l L G j + m w + p X g J l 7 u o 7 F p p A g f C e t U s F Q s n I t K k = < / D a t a M a s h u p > 
</file>

<file path=customXml/itemProps1.xml><?xml version="1.0" encoding="utf-8"?>
<ds:datastoreItem xmlns:ds="http://schemas.openxmlformats.org/officeDocument/2006/customXml" ds:itemID="{702306AB-D763-439C-A574-5DB7B4DA12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2025-09-12T02:16:45Z</dcterms:modified>
</cp:coreProperties>
</file>