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ml.chartshapes+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ml.chartshapes+xml"/>
  <Override PartName="/xl/pivotTables/pivotTable17.xml" ContentType="application/vnd.openxmlformats-officedocument.spreadsheetml.pivotTable+xml"/>
  <Override PartName="/xl/drawings/drawing1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ml.chartshapes+xml"/>
  <Override PartName="/xl/pivotTables/pivotTable18.xml" ContentType="application/vnd.openxmlformats-officedocument.spreadsheetml.pivotTable+xml"/>
  <Override PartName="/xl/drawings/drawing1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8.xml" ContentType="application/vnd.openxmlformats-officedocument.drawingml.chartshapes+xml"/>
  <Override PartName="/xl/pivotTables/pivotTable19.xml" ContentType="application/vnd.openxmlformats-officedocument.spreadsheetml.pivotTable+xml"/>
  <Override PartName="/xl/drawings/drawing1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0.xml" ContentType="application/vnd.openxmlformats-officedocument.drawingml.chartshapes+xml"/>
  <Override PartName="/xl/pivotTables/pivotTable20.xml" ContentType="application/vnd.openxmlformats-officedocument.spreadsheetml.pivotTable+xml"/>
  <Override PartName="/xl/drawings/drawing2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2.xml" ContentType="application/vnd.openxmlformats-officedocument.drawingml.chartshapes+xml"/>
  <Override PartName="/xl/pivotTables/pivotTable21.xml" ContentType="application/vnd.openxmlformats-officedocument.spreadsheetml.pivotTable+xml"/>
  <Override PartName="/xl/drawings/drawing2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4.xml" ContentType="application/vnd.openxmlformats-officedocument.drawingml.chartshapes+xml"/>
  <Override PartName="/xl/pivotTables/pivotTable22.xml" ContentType="application/vnd.openxmlformats-officedocument.spreadsheetml.pivotTable+xml"/>
  <Override PartName="/xl/drawings/drawing2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6.xml" ContentType="application/vnd.openxmlformats-officedocument.drawingml.chartshapes+xml"/>
  <Override PartName="/xl/pivotTables/pivotTable23.xml" ContentType="application/vnd.openxmlformats-officedocument.spreadsheetml.pivotTable+xml"/>
  <Override PartName="/xl/drawings/drawing2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8.xml" ContentType="application/vnd.openxmlformats-officedocument.drawingml.chartshapes+xml"/>
  <Override PartName="/xl/pivotTables/pivotTable24.xml" ContentType="application/vnd.openxmlformats-officedocument.spreadsheetml.pivotTable+xml"/>
  <Override PartName="/xl/drawings/drawing2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0.xml" ContentType="application/vnd.openxmlformats-officedocument.drawingml.chartshapes+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2.xml" ContentType="application/vnd.openxmlformats-officedocument.drawingml.chartshapes+xml"/>
  <Override PartName="/xl/pivotTables/pivotTable27.xml" ContentType="application/vnd.openxmlformats-officedocument.spreadsheetml.pivotTable+xml"/>
  <Override PartName="/xl/drawings/drawing3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4.xml" ContentType="application/vnd.openxmlformats-officedocument.drawingml.chartshapes+xml"/>
  <Override PartName="/xl/pivotTables/pivotTable28.xml" ContentType="application/vnd.openxmlformats-officedocument.spreadsheetml.pivotTable+xml"/>
  <Override PartName="/xl/drawings/drawing3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6.xml" ContentType="application/vnd.openxmlformats-officedocument.drawingml.chartshapes+xml"/>
  <Override PartName="/xl/pivotTables/pivotTable29.xml" ContentType="application/vnd.openxmlformats-officedocument.spreadsheetml.pivotTable+xml"/>
  <Override PartName="/xl/drawings/drawing3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8.xml" ContentType="application/vnd.openxmlformats-officedocument.drawingml.chartshapes+xml"/>
  <Override PartName="/xl/pivotTables/pivotTable30.xml" ContentType="application/vnd.openxmlformats-officedocument.spreadsheetml.pivotTable+xml"/>
  <Override PartName="/xl/drawings/drawing3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0.xml" ContentType="application/vnd.openxmlformats-officedocument.drawingml.chartshapes+xml"/>
  <Override PartName="/xl/pivotTables/pivotTable31.xml" ContentType="application/vnd.openxmlformats-officedocument.spreadsheetml.pivotTable+xml"/>
  <Override PartName="/xl/drawings/drawing41.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tk\Documents\GitHub\KCOR\analysis\Czech\"/>
    </mc:Choice>
  </mc:AlternateContent>
  <xr:revisionPtr revIDLastSave="0" documentId="13_ncr:1_{1AAA7FB0-6884-4763-BB65-8352956E09BD}" xr6:coauthVersionLast="47" xr6:coauthVersionMax="47" xr10:uidLastSave="{00000000-0000-0000-0000-000000000000}"/>
  <bookViews>
    <workbookView xWindow="-110" yWindow="-110" windowWidth="38620" windowHeight="21100" xr2:uid="{00000000-000D-0000-FFFF-FFFF00000000}"/>
  </bookViews>
  <sheets>
    <sheet name="dynamic HVE is 2 weeks" sheetId="36" r:id="rId1"/>
    <sheet name="dose 2 in Mar April" sheetId="35" r:id="rId2"/>
    <sheet name="dose 2 in Feb v March" sheetId="34" r:id="rId3"/>
    <sheet name="README" sheetId="26" r:id="rId4"/>
    <sheet name="dose 1 and 2 vax in Mar April" sheetId="33" r:id="rId5"/>
    <sheet name="dose 1 v 2 mo 4 b. 1940" sheetId="31" r:id="rId6"/>
    <sheet name="dose 1 and 2 all ages post mo 3" sheetId="32" r:id="rId7"/>
    <sheet name="dose 1 and 2 all ages" sheetId="8" r:id="rId8"/>
    <sheet name="track same cohort d1 d2 1940" sheetId="10" r:id="rId9"/>
    <sheet name="dose 4 w censoring" sheetId="29" r:id="rId10"/>
    <sheet name="dose 3 w censoring Nov Dec" sheetId="27" r:id="rId11"/>
    <sheet name="Dose 0 with censoring" sheetId="23" r:id="rId12"/>
    <sheet name="dose 2 w censoring mo 2" sheetId="24" r:id="rId13"/>
    <sheet name="dose 2 w censoring mo 6" sheetId="21" r:id="rId14"/>
    <sheet name="dose 2 w censoring mo 6 b.1920" sheetId="25" r:id="rId15"/>
    <sheet name="dose 1 with censoring" sheetId="19" r:id="rId16"/>
    <sheet name="adjusted h(t) dose3 in Nov Dec" sheetId="16" r:id="rId17"/>
    <sheet name="doses given in Mar for 1930" sheetId="9" r:id="rId18"/>
    <sheet name="HVE over on week 3" sheetId="4" r:id="rId19"/>
    <sheet name="adjusted h(t) dose 2 in April" sheetId="14" r:id="rId20"/>
    <sheet name="adjusted h(t) dose 2 in May" sheetId="12" r:id="rId21"/>
    <sheet name="adjusted h(t) jun shots" sheetId="6" r:id="rId22"/>
    <sheet name="adjusted h(t) all ages" sheetId="3" r:id="rId23"/>
    <sheet name="Notes" sheetId="7" r:id="rId24"/>
  </sheets>
  <externalReferences>
    <externalReference r:id="rId25"/>
  </externalReferences>
  <calcPr calcId="191029"/>
  <pivotCaches>
    <pivotCache cacheId="129" r:id="rId26"/>
    <pivotCache cacheId="130" r:id="rId27"/>
    <pivotCache cacheId="131" r:id="rId28"/>
    <pivotCache cacheId="132" r:id="rId29"/>
    <pivotCache cacheId="133" r:id="rId30"/>
    <pivotCache cacheId="134" r:id="rId31"/>
    <pivotCache cacheId="135" r:id="rId32"/>
    <pivotCache cacheId="136" r:id="rId33"/>
    <pivotCache cacheId="137" r:id="rId34"/>
    <pivotCache cacheId="138" r:id="rId35"/>
    <pivotCache cacheId="139" r:id="rId36"/>
    <pivotCache cacheId="140" r:id="rId37"/>
    <pivotCache cacheId="141" r:id="rId38"/>
    <pivotCache cacheId="142" r:id="rId39"/>
    <pivotCache cacheId="143" r:id="rId40"/>
    <pivotCache cacheId="144" r:id="rId41"/>
    <pivotCache cacheId="145" r:id="rId42"/>
    <pivotCache cacheId="146" r:id="rId43"/>
    <pivotCache cacheId="147" r:id="rId44"/>
    <pivotCache cacheId="148" r:id="rId45"/>
    <pivotCache cacheId="149" r:id="rId46"/>
    <pivotCache cacheId="150" r:id="rId47"/>
    <pivotCache cacheId="151" r:id="rId48"/>
    <pivotCache cacheId="152" r:id="rId49"/>
    <pivotCache cacheId="153" r:id="rId50"/>
    <pivotCache cacheId="154" r:id="rId51"/>
    <pivotCache cacheId="155" r:id="rId52"/>
    <pivotCache cacheId="156" r:id="rId53"/>
    <pivotCache cacheId="157" r:id="rId54"/>
    <pivotCache cacheId="158" r:id="rId55"/>
    <pivotCache cacheId="159" r:id="rId5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meSeries_8da756ae-c628-4f6e-8757-3d760c9820f4" name="TimeSeries" connection="Query - TimeSeries"/>
          <x15:modelTable id="Censored_57c88d9d-da24-45d4-a5b1-ee6e563211ad" name="Censored" connection="Query - Censor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6" i="36" l="1"/>
  <c r="D206" i="36"/>
  <c r="K205" i="36"/>
  <c r="D205" i="36"/>
  <c r="K204" i="36"/>
  <c r="D204" i="36"/>
  <c r="K203" i="36"/>
  <c r="D203" i="36"/>
  <c r="K202" i="36"/>
  <c r="D202" i="36"/>
  <c r="K201" i="36"/>
  <c r="D201" i="36"/>
  <c r="K200" i="36"/>
  <c r="D200" i="36"/>
  <c r="K199" i="36"/>
  <c r="D199" i="36"/>
  <c r="K198" i="36"/>
  <c r="D198" i="36"/>
  <c r="L197" i="36"/>
  <c r="N197" i="36" s="1"/>
  <c r="K197" i="36"/>
  <c r="E197" i="36"/>
  <c r="D197" i="36"/>
  <c r="F197" i="36" s="1"/>
  <c r="M197" i="36" s="1"/>
  <c r="L196" i="36"/>
  <c r="K196" i="36"/>
  <c r="E196" i="36"/>
  <c r="D196" i="36"/>
  <c r="L195" i="36"/>
  <c r="K195" i="36"/>
  <c r="E195" i="36"/>
  <c r="D195" i="36"/>
  <c r="F195" i="36" s="1"/>
  <c r="M195" i="36" s="1"/>
  <c r="L194" i="36"/>
  <c r="K194" i="36"/>
  <c r="E194" i="36"/>
  <c r="D194" i="36"/>
  <c r="L193" i="36"/>
  <c r="K193" i="36"/>
  <c r="N193" i="36" s="1"/>
  <c r="E193" i="36"/>
  <c r="D193" i="36"/>
  <c r="F193" i="36" s="1"/>
  <c r="M193" i="36" s="1"/>
  <c r="L192" i="36"/>
  <c r="K192" i="36"/>
  <c r="E192" i="36"/>
  <c r="D192" i="36"/>
  <c r="L191" i="36"/>
  <c r="K191" i="36"/>
  <c r="E191" i="36"/>
  <c r="D191" i="36"/>
  <c r="F191" i="36" s="1"/>
  <c r="M191" i="36" s="1"/>
  <c r="L190" i="36"/>
  <c r="K190" i="36"/>
  <c r="E190" i="36"/>
  <c r="D190" i="36"/>
  <c r="L189" i="36"/>
  <c r="K189" i="36"/>
  <c r="N189" i="36" s="1"/>
  <c r="E189" i="36"/>
  <c r="D189" i="36"/>
  <c r="L188" i="36"/>
  <c r="K188" i="36"/>
  <c r="N188" i="36" s="1"/>
  <c r="E188" i="36"/>
  <c r="D188" i="36"/>
  <c r="F188" i="36" s="1"/>
  <c r="M188" i="36" s="1"/>
  <c r="L187" i="36"/>
  <c r="K187" i="36"/>
  <c r="E187" i="36"/>
  <c r="D187" i="36"/>
  <c r="F187" i="36" s="1"/>
  <c r="M187" i="36" s="1"/>
  <c r="L186" i="36"/>
  <c r="K186" i="36"/>
  <c r="N186" i="36" s="1"/>
  <c r="E186" i="36"/>
  <c r="D186" i="36"/>
  <c r="L185" i="36"/>
  <c r="K185" i="36"/>
  <c r="E185" i="36"/>
  <c r="D185" i="36"/>
  <c r="F185" i="36" s="1"/>
  <c r="M185" i="36" s="1"/>
  <c r="L184" i="36"/>
  <c r="K184" i="36"/>
  <c r="N184" i="36" s="1"/>
  <c r="E184" i="36"/>
  <c r="D184" i="36"/>
  <c r="F184" i="36" s="1"/>
  <c r="M184" i="36" s="1"/>
  <c r="L183" i="36"/>
  <c r="K183" i="36"/>
  <c r="E183" i="36"/>
  <c r="D183" i="36"/>
  <c r="L182" i="36"/>
  <c r="K182" i="36"/>
  <c r="N182" i="36" s="1"/>
  <c r="E182" i="36"/>
  <c r="D182" i="36"/>
  <c r="L181" i="36"/>
  <c r="K181" i="36"/>
  <c r="E181" i="36"/>
  <c r="D181" i="36"/>
  <c r="L180" i="36"/>
  <c r="K180" i="36"/>
  <c r="N180" i="36" s="1"/>
  <c r="E180" i="36"/>
  <c r="D180" i="36"/>
  <c r="L179" i="36"/>
  <c r="K179" i="36"/>
  <c r="N179" i="36" s="1"/>
  <c r="E179" i="36"/>
  <c r="D179" i="36"/>
  <c r="L178" i="36"/>
  <c r="K178" i="36"/>
  <c r="N178" i="36" s="1"/>
  <c r="E178" i="36"/>
  <c r="D178" i="36"/>
  <c r="F178" i="36" s="1"/>
  <c r="M178" i="36" s="1"/>
  <c r="L177" i="36"/>
  <c r="K177" i="36"/>
  <c r="E177" i="36"/>
  <c r="D177" i="36"/>
  <c r="F177" i="36" s="1"/>
  <c r="M177" i="36" s="1"/>
  <c r="L176" i="36"/>
  <c r="K176" i="36"/>
  <c r="N176" i="36" s="1"/>
  <c r="E176" i="36"/>
  <c r="D176" i="36"/>
  <c r="L175" i="36"/>
  <c r="K175" i="36"/>
  <c r="E175" i="36"/>
  <c r="D175" i="36"/>
  <c r="F175" i="36" s="1"/>
  <c r="M175" i="36" s="1"/>
  <c r="L174" i="36"/>
  <c r="K174" i="36"/>
  <c r="N174" i="36" s="1"/>
  <c r="E174" i="36"/>
  <c r="D174" i="36"/>
  <c r="F174" i="36" s="1"/>
  <c r="M174" i="36" s="1"/>
  <c r="L173" i="36"/>
  <c r="K173" i="36"/>
  <c r="N173" i="36" s="1"/>
  <c r="E173" i="36"/>
  <c r="D173" i="36"/>
  <c r="F173" i="36" s="1"/>
  <c r="M173" i="36" s="1"/>
  <c r="L172" i="36"/>
  <c r="K172" i="36"/>
  <c r="E172" i="36"/>
  <c r="D172" i="36"/>
  <c r="L171" i="36"/>
  <c r="K171" i="36"/>
  <c r="E171" i="36"/>
  <c r="D171" i="36"/>
  <c r="L170" i="36"/>
  <c r="K170" i="36"/>
  <c r="E170" i="36"/>
  <c r="D170" i="36"/>
  <c r="F170" i="36" s="1"/>
  <c r="M170" i="36" s="1"/>
  <c r="L169" i="36"/>
  <c r="K169" i="36"/>
  <c r="E169" i="36"/>
  <c r="D169" i="36"/>
  <c r="F169" i="36" s="1"/>
  <c r="M169" i="36" s="1"/>
  <c r="L168" i="36"/>
  <c r="K168" i="36"/>
  <c r="N168" i="36" s="1"/>
  <c r="E168" i="36"/>
  <c r="D168" i="36"/>
  <c r="F168" i="36" s="1"/>
  <c r="M168" i="36" s="1"/>
  <c r="L167" i="36"/>
  <c r="K167" i="36"/>
  <c r="E167" i="36"/>
  <c r="D167" i="36"/>
  <c r="L166" i="36"/>
  <c r="K166" i="36"/>
  <c r="N166" i="36" s="1"/>
  <c r="E166" i="36"/>
  <c r="D166" i="36"/>
  <c r="F166" i="36" s="1"/>
  <c r="M166" i="36" s="1"/>
  <c r="L165" i="36"/>
  <c r="K165" i="36"/>
  <c r="N165" i="36" s="1"/>
  <c r="E165" i="36"/>
  <c r="D165" i="36"/>
  <c r="F165" i="36" s="1"/>
  <c r="M165" i="36" s="1"/>
  <c r="L164" i="36"/>
  <c r="K164" i="36"/>
  <c r="E164" i="36"/>
  <c r="D164" i="36"/>
  <c r="F164" i="36" s="1"/>
  <c r="M164" i="36" s="1"/>
  <c r="L163" i="36"/>
  <c r="K163" i="36"/>
  <c r="E163" i="36"/>
  <c r="D163" i="36"/>
  <c r="F163" i="36" s="1"/>
  <c r="M163" i="36" s="1"/>
  <c r="L162" i="36"/>
  <c r="K162" i="36"/>
  <c r="N162" i="36" s="1"/>
  <c r="E162" i="36"/>
  <c r="D162" i="36"/>
  <c r="F162" i="36" s="1"/>
  <c r="M162" i="36" s="1"/>
  <c r="L161" i="36"/>
  <c r="K161" i="36"/>
  <c r="E161" i="36"/>
  <c r="D161" i="36"/>
  <c r="F161" i="36" s="1"/>
  <c r="M161" i="36" s="1"/>
  <c r="L160" i="36"/>
  <c r="K160" i="36"/>
  <c r="E160" i="36"/>
  <c r="D160" i="36"/>
  <c r="L159" i="36"/>
  <c r="K159" i="36"/>
  <c r="E159" i="36"/>
  <c r="D159" i="36"/>
  <c r="F159" i="36" s="1"/>
  <c r="M159" i="36" s="1"/>
  <c r="L158" i="36"/>
  <c r="K158" i="36"/>
  <c r="E158" i="36"/>
  <c r="D158" i="36"/>
  <c r="F158" i="36" s="1"/>
  <c r="M158" i="36" s="1"/>
  <c r="L157" i="36"/>
  <c r="K157" i="36"/>
  <c r="E157" i="36"/>
  <c r="D157" i="36"/>
  <c r="F157" i="36" s="1"/>
  <c r="M157" i="36" s="1"/>
  <c r="L156" i="36"/>
  <c r="K156" i="36"/>
  <c r="N156" i="36" s="1"/>
  <c r="E156" i="36"/>
  <c r="D156" i="36"/>
  <c r="L155" i="36"/>
  <c r="K155" i="36"/>
  <c r="E155" i="36"/>
  <c r="D155" i="36"/>
  <c r="F155" i="36" s="1"/>
  <c r="M155" i="36" s="1"/>
  <c r="L154" i="36"/>
  <c r="K154" i="36"/>
  <c r="E154" i="36"/>
  <c r="D154" i="36"/>
  <c r="L153" i="36"/>
  <c r="K153" i="36"/>
  <c r="E153" i="36"/>
  <c r="D153" i="36"/>
  <c r="F153" i="36" s="1"/>
  <c r="M153" i="36" s="1"/>
  <c r="L152" i="36"/>
  <c r="N152" i="36" s="1"/>
  <c r="K152" i="36"/>
  <c r="E152" i="36"/>
  <c r="D152" i="36"/>
  <c r="L151" i="36"/>
  <c r="K151" i="36"/>
  <c r="E151" i="36"/>
  <c r="D151" i="36"/>
  <c r="F151" i="36" s="1"/>
  <c r="M151" i="36" s="1"/>
  <c r="L150" i="36"/>
  <c r="K150" i="36"/>
  <c r="N150" i="36" s="1"/>
  <c r="E150" i="36"/>
  <c r="D150" i="36"/>
  <c r="F150" i="36" s="1"/>
  <c r="M150" i="36" s="1"/>
  <c r="L149" i="36"/>
  <c r="K149" i="36"/>
  <c r="E149" i="36"/>
  <c r="D149" i="36"/>
  <c r="F149" i="36" s="1"/>
  <c r="M149" i="36" s="1"/>
  <c r="L148" i="36"/>
  <c r="K148" i="36"/>
  <c r="E148" i="36"/>
  <c r="D148" i="36"/>
  <c r="F148" i="36" s="1"/>
  <c r="M148" i="36" s="1"/>
  <c r="L147" i="36"/>
  <c r="K147" i="36"/>
  <c r="E147" i="36"/>
  <c r="D147" i="36"/>
  <c r="L146" i="36"/>
  <c r="K146" i="36"/>
  <c r="E146" i="36"/>
  <c r="D146" i="36"/>
  <c r="L145" i="36"/>
  <c r="K145" i="36"/>
  <c r="N145" i="36" s="1"/>
  <c r="E145" i="36"/>
  <c r="D145" i="36"/>
  <c r="F145" i="36" s="1"/>
  <c r="M145" i="36" s="1"/>
  <c r="L144" i="36"/>
  <c r="N144" i="36" s="1"/>
  <c r="K144" i="36"/>
  <c r="E144" i="36"/>
  <c r="D144" i="36"/>
  <c r="F144" i="36" s="1"/>
  <c r="M144" i="36" s="1"/>
  <c r="L143" i="36"/>
  <c r="K143" i="36"/>
  <c r="E143" i="36"/>
  <c r="D143" i="36"/>
  <c r="L142" i="36"/>
  <c r="K142" i="36"/>
  <c r="E142" i="36"/>
  <c r="D142" i="36"/>
  <c r="F142" i="36" s="1"/>
  <c r="M142" i="36" s="1"/>
  <c r="L141" i="36"/>
  <c r="K141" i="36"/>
  <c r="N141" i="36" s="1"/>
  <c r="E141" i="36"/>
  <c r="D141" i="36"/>
  <c r="F141" i="36" s="1"/>
  <c r="M141" i="36" s="1"/>
  <c r="L140" i="36"/>
  <c r="K140" i="36"/>
  <c r="E140" i="36"/>
  <c r="D140" i="36"/>
  <c r="F140" i="36" s="1"/>
  <c r="M140" i="36" s="1"/>
  <c r="L139" i="36"/>
  <c r="K139" i="36"/>
  <c r="E139" i="36"/>
  <c r="D139" i="36"/>
  <c r="L138" i="36"/>
  <c r="K138" i="36"/>
  <c r="E138" i="36"/>
  <c r="D138" i="36"/>
  <c r="F138" i="36" s="1"/>
  <c r="M138" i="36" s="1"/>
  <c r="L137" i="36"/>
  <c r="K137" i="36"/>
  <c r="E137" i="36"/>
  <c r="D137" i="36"/>
  <c r="F137" i="36" s="1"/>
  <c r="M137" i="36" s="1"/>
  <c r="L136" i="36"/>
  <c r="K136" i="36"/>
  <c r="E136" i="36"/>
  <c r="D136" i="36"/>
  <c r="L135" i="36"/>
  <c r="K135" i="36"/>
  <c r="E135" i="36"/>
  <c r="D135" i="36"/>
  <c r="L134" i="36"/>
  <c r="K134" i="36"/>
  <c r="N134" i="36" s="1"/>
  <c r="E134" i="36"/>
  <c r="D134" i="36"/>
  <c r="L133" i="36"/>
  <c r="K133" i="36"/>
  <c r="E133" i="36"/>
  <c r="D133" i="36"/>
  <c r="L132" i="36"/>
  <c r="K132" i="36"/>
  <c r="N132" i="36" s="1"/>
  <c r="E132" i="36"/>
  <c r="D132" i="36"/>
  <c r="L131" i="36"/>
  <c r="K131" i="36"/>
  <c r="E131" i="36"/>
  <c r="D131" i="36"/>
  <c r="L130" i="36"/>
  <c r="K130" i="36"/>
  <c r="E130" i="36"/>
  <c r="D130" i="36"/>
  <c r="F130" i="36" s="1"/>
  <c r="M130" i="36" s="1"/>
  <c r="L129" i="36"/>
  <c r="K129" i="36"/>
  <c r="E129" i="36"/>
  <c r="D129" i="36"/>
  <c r="L128" i="36"/>
  <c r="K128" i="36"/>
  <c r="N128" i="36" s="1"/>
  <c r="E128" i="36"/>
  <c r="D128" i="36"/>
  <c r="F128" i="36" s="1"/>
  <c r="M128" i="36" s="1"/>
  <c r="L127" i="36"/>
  <c r="K127" i="36"/>
  <c r="E127" i="36"/>
  <c r="D127" i="36"/>
  <c r="F127" i="36" s="1"/>
  <c r="M127" i="36" s="1"/>
  <c r="L126" i="36"/>
  <c r="K126" i="36"/>
  <c r="N126" i="36" s="1"/>
  <c r="E126" i="36"/>
  <c r="D126" i="36"/>
  <c r="L125" i="36"/>
  <c r="K125" i="36"/>
  <c r="E125" i="36"/>
  <c r="D125" i="36"/>
  <c r="L124" i="36"/>
  <c r="K124" i="36"/>
  <c r="E124" i="36"/>
  <c r="D124" i="36"/>
  <c r="F124" i="36" s="1"/>
  <c r="M124" i="36" s="1"/>
  <c r="L123" i="36"/>
  <c r="K123" i="36"/>
  <c r="E123" i="36"/>
  <c r="D123" i="36"/>
  <c r="L122" i="36"/>
  <c r="K122" i="36"/>
  <c r="E122" i="36"/>
  <c r="D122" i="36"/>
  <c r="F122" i="36" s="1"/>
  <c r="M122" i="36" s="1"/>
  <c r="L121" i="36"/>
  <c r="K121" i="36"/>
  <c r="E121" i="36"/>
  <c r="D121" i="36"/>
  <c r="F121" i="36" s="1"/>
  <c r="M121" i="36" s="1"/>
  <c r="L120" i="36"/>
  <c r="K120" i="36"/>
  <c r="N120" i="36" s="1"/>
  <c r="E120" i="36"/>
  <c r="D120" i="36"/>
  <c r="L119" i="36"/>
  <c r="K119" i="36"/>
  <c r="E119" i="36"/>
  <c r="D119" i="36"/>
  <c r="L118" i="36"/>
  <c r="K118" i="36"/>
  <c r="E118" i="36"/>
  <c r="D118" i="36"/>
  <c r="F118" i="36" s="1"/>
  <c r="M118" i="36" s="1"/>
  <c r="L117" i="36"/>
  <c r="K117" i="36"/>
  <c r="E117" i="36"/>
  <c r="D117" i="36"/>
  <c r="F117" i="36" s="1"/>
  <c r="M117" i="36" s="1"/>
  <c r="L116" i="36"/>
  <c r="K116" i="36"/>
  <c r="N116" i="36" s="1"/>
  <c r="E116" i="36"/>
  <c r="D116" i="36"/>
  <c r="L115" i="36"/>
  <c r="K115" i="36"/>
  <c r="E115" i="36"/>
  <c r="D115" i="36"/>
  <c r="L114" i="36"/>
  <c r="K114" i="36"/>
  <c r="E114" i="36"/>
  <c r="D114" i="36"/>
  <c r="F114" i="36" s="1"/>
  <c r="M114" i="36" s="1"/>
  <c r="L113" i="36"/>
  <c r="K113" i="36"/>
  <c r="E113" i="36"/>
  <c r="D113" i="36"/>
  <c r="F113" i="36" s="1"/>
  <c r="M113" i="36" s="1"/>
  <c r="L112" i="36"/>
  <c r="K112" i="36"/>
  <c r="E112" i="36"/>
  <c r="D112" i="36"/>
  <c r="L111" i="36"/>
  <c r="K111" i="36"/>
  <c r="E111" i="36"/>
  <c r="D111" i="36"/>
  <c r="L110" i="36"/>
  <c r="K110" i="36"/>
  <c r="N110" i="36" s="1"/>
  <c r="E110" i="36"/>
  <c r="D110" i="36"/>
  <c r="F110" i="36" s="1"/>
  <c r="M110" i="36" s="1"/>
  <c r="L109" i="36"/>
  <c r="K109" i="36"/>
  <c r="E109" i="36"/>
  <c r="D109" i="36"/>
  <c r="F109" i="36" s="1"/>
  <c r="M109" i="36" s="1"/>
  <c r="L108" i="36"/>
  <c r="K108" i="36"/>
  <c r="E108" i="36"/>
  <c r="D108" i="36"/>
  <c r="F108" i="36" s="1"/>
  <c r="M108" i="36" s="1"/>
  <c r="L107" i="36"/>
  <c r="K107" i="36"/>
  <c r="E107" i="36"/>
  <c r="D107" i="36"/>
  <c r="F107" i="36" s="1"/>
  <c r="M107" i="36" s="1"/>
  <c r="L106" i="36"/>
  <c r="N106" i="36" s="1"/>
  <c r="K106" i="36"/>
  <c r="E106" i="36"/>
  <c r="D106" i="36"/>
  <c r="F106" i="36" s="1"/>
  <c r="M106" i="36" s="1"/>
  <c r="L105" i="36"/>
  <c r="K105" i="36"/>
  <c r="E105" i="36"/>
  <c r="D105" i="36"/>
  <c r="F105" i="36" s="1"/>
  <c r="M105" i="36" s="1"/>
  <c r="L104" i="36"/>
  <c r="K104" i="36"/>
  <c r="E104" i="36"/>
  <c r="D104" i="36"/>
  <c r="F104" i="36" s="1"/>
  <c r="M104" i="36" s="1"/>
  <c r="L103" i="36"/>
  <c r="K103" i="36"/>
  <c r="E103" i="36"/>
  <c r="D103" i="36"/>
  <c r="L102" i="36"/>
  <c r="K102" i="36"/>
  <c r="N102" i="36" s="1"/>
  <c r="E102" i="36"/>
  <c r="D102" i="36"/>
  <c r="L101" i="36"/>
  <c r="K101" i="36"/>
  <c r="E101" i="36"/>
  <c r="D101" i="36"/>
  <c r="F101" i="36" s="1"/>
  <c r="M101" i="36" s="1"/>
  <c r="L100" i="36"/>
  <c r="K100" i="36"/>
  <c r="N100" i="36" s="1"/>
  <c r="E100" i="36"/>
  <c r="D100" i="36"/>
  <c r="L99" i="36"/>
  <c r="K99" i="36"/>
  <c r="E99" i="36"/>
  <c r="D99" i="36"/>
  <c r="L98" i="36"/>
  <c r="K98" i="36"/>
  <c r="N98" i="36" s="1"/>
  <c r="E98" i="36"/>
  <c r="D98" i="36"/>
  <c r="F98" i="36" s="1"/>
  <c r="M98" i="36" s="1"/>
  <c r="L97" i="36"/>
  <c r="K97" i="36"/>
  <c r="E97" i="36"/>
  <c r="D97" i="36"/>
  <c r="F97" i="36" s="1"/>
  <c r="M97" i="36" s="1"/>
  <c r="L96" i="36"/>
  <c r="K96" i="36"/>
  <c r="E96" i="36"/>
  <c r="D96" i="36"/>
  <c r="L95" i="36"/>
  <c r="K95" i="36"/>
  <c r="E95" i="36"/>
  <c r="D95" i="36"/>
  <c r="F95" i="36" s="1"/>
  <c r="M95" i="36" s="1"/>
  <c r="L94" i="36"/>
  <c r="K94" i="36"/>
  <c r="E94" i="36"/>
  <c r="D94" i="36"/>
  <c r="F94" i="36" s="1"/>
  <c r="M94" i="36" s="1"/>
  <c r="L93" i="36"/>
  <c r="K93" i="36"/>
  <c r="E93" i="36"/>
  <c r="D93" i="36"/>
  <c r="F93" i="36" s="1"/>
  <c r="M93" i="36" s="1"/>
  <c r="L92" i="36"/>
  <c r="K92" i="36"/>
  <c r="E92" i="36"/>
  <c r="D92" i="36"/>
  <c r="L91" i="36"/>
  <c r="K91" i="36"/>
  <c r="N91" i="36" s="1"/>
  <c r="E91" i="36"/>
  <c r="D91" i="36"/>
  <c r="L90" i="36"/>
  <c r="K90" i="36"/>
  <c r="E90" i="36"/>
  <c r="D90" i="36"/>
  <c r="F90" i="36" s="1"/>
  <c r="M90" i="36" s="1"/>
  <c r="L89" i="36"/>
  <c r="K89" i="36"/>
  <c r="E89" i="36"/>
  <c r="D89" i="36"/>
  <c r="F89" i="36" s="1"/>
  <c r="M89" i="36" s="1"/>
  <c r="L88" i="36"/>
  <c r="K88" i="36"/>
  <c r="E88" i="36"/>
  <c r="D88" i="36"/>
  <c r="F88" i="36" s="1"/>
  <c r="M88" i="36" s="1"/>
  <c r="L87" i="36"/>
  <c r="N87" i="36" s="1"/>
  <c r="K87" i="36"/>
  <c r="E87" i="36"/>
  <c r="D87" i="36"/>
  <c r="L86" i="36"/>
  <c r="K86" i="36"/>
  <c r="E86" i="36"/>
  <c r="D86" i="36"/>
  <c r="F86" i="36" s="1"/>
  <c r="M86" i="36" s="1"/>
  <c r="L85" i="36"/>
  <c r="K85" i="36"/>
  <c r="N85" i="36" s="1"/>
  <c r="E85" i="36"/>
  <c r="D85" i="36"/>
  <c r="F85" i="36" s="1"/>
  <c r="M85" i="36" s="1"/>
  <c r="L84" i="36"/>
  <c r="K84" i="36"/>
  <c r="E84" i="36"/>
  <c r="D84" i="36"/>
  <c r="F84" i="36" s="1"/>
  <c r="M84" i="36" s="1"/>
  <c r="L83" i="36"/>
  <c r="K83" i="36"/>
  <c r="E83" i="36"/>
  <c r="D83" i="36"/>
  <c r="F83" i="36" s="1"/>
  <c r="M83" i="36" s="1"/>
  <c r="L82" i="36"/>
  <c r="K82" i="36"/>
  <c r="E82" i="36"/>
  <c r="D82" i="36"/>
  <c r="F82" i="36" s="1"/>
  <c r="M82" i="36" s="1"/>
  <c r="L81" i="36"/>
  <c r="K81" i="36"/>
  <c r="E81" i="36"/>
  <c r="D81" i="36"/>
  <c r="F81" i="36" s="1"/>
  <c r="M81" i="36" s="1"/>
  <c r="L80" i="36"/>
  <c r="K80" i="36"/>
  <c r="E80" i="36"/>
  <c r="D80" i="36"/>
  <c r="L79" i="36"/>
  <c r="K79" i="36"/>
  <c r="E79" i="36"/>
  <c r="D79" i="36"/>
  <c r="F79" i="36" s="1"/>
  <c r="M79" i="36" s="1"/>
  <c r="L78" i="36"/>
  <c r="K78" i="36"/>
  <c r="E78" i="36"/>
  <c r="D78" i="36"/>
  <c r="F78" i="36" s="1"/>
  <c r="M78" i="36" s="1"/>
  <c r="L77" i="36"/>
  <c r="K77" i="36"/>
  <c r="E77" i="36"/>
  <c r="D77" i="36"/>
  <c r="F77" i="36" s="1"/>
  <c r="M77" i="36" s="1"/>
  <c r="L76" i="36"/>
  <c r="K76" i="36"/>
  <c r="N76" i="36" s="1"/>
  <c r="E76" i="36"/>
  <c r="D76" i="36"/>
  <c r="L75" i="36"/>
  <c r="K75" i="36"/>
  <c r="E75" i="36"/>
  <c r="D75" i="36"/>
  <c r="F75" i="36" s="1"/>
  <c r="M75" i="36" s="1"/>
  <c r="L74" i="36"/>
  <c r="K74" i="36"/>
  <c r="E74" i="36"/>
  <c r="D74" i="36"/>
  <c r="L73" i="36"/>
  <c r="K73" i="36"/>
  <c r="E73" i="36"/>
  <c r="D73" i="36"/>
  <c r="F73" i="36" s="1"/>
  <c r="M73" i="36" s="1"/>
  <c r="L72" i="36"/>
  <c r="K72" i="36"/>
  <c r="E72" i="36"/>
  <c r="D72" i="36"/>
  <c r="L71" i="36"/>
  <c r="K71" i="36"/>
  <c r="E71" i="36"/>
  <c r="D71" i="36"/>
  <c r="F71" i="36" s="1"/>
  <c r="M71" i="36" s="1"/>
  <c r="L70" i="36"/>
  <c r="K70" i="36"/>
  <c r="E70" i="36"/>
  <c r="D70" i="36"/>
  <c r="F70" i="36" s="1"/>
  <c r="M70" i="36" s="1"/>
  <c r="L69" i="36"/>
  <c r="K69" i="36"/>
  <c r="N69" i="36" s="1"/>
  <c r="E69" i="36"/>
  <c r="D69" i="36"/>
  <c r="L68" i="36"/>
  <c r="K68" i="36"/>
  <c r="N68" i="36" s="1"/>
  <c r="E68" i="36"/>
  <c r="D68" i="36"/>
  <c r="L67" i="36"/>
  <c r="K67" i="36"/>
  <c r="E67" i="36"/>
  <c r="D67" i="36"/>
  <c r="F67" i="36" s="1"/>
  <c r="M67" i="36" s="1"/>
  <c r="L66" i="36"/>
  <c r="K66" i="36"/>
  <c r="E66" i="36"/>
  <c r="D66" i="36"/>
  <c r="F66" i="36" s="1"/>
  <c r="M66" i="36" s="1"/>
  <c r="L65" i="36"/>
  <c r="K65" i="36"/>
  <c r="E65" i="36"/>
  <c r="D65" i="36"/>
  <c r="F65" i="36" s="1"/>
  <c r="M65" i="36" s="1"/>
  <c r="L64" i="36"/>
  <c r="K64" i="36"/>
  <c r="E64" i="36"/>
  <c r="D64" i="36"/>
  <c r="F64" i="36" s="1"/>
  <c r="M64" i="36" s="1"/>
  <c r="L63" i="36"/>
  <c r="K63" i="36"/>
  <c r="E63" i="36"/>
  <c r="D63" i="36"/>
  <c r="L62" i="36"/>
  <c r="K62" i="36"/>
  <c r="N62" i="36" s="1"/>
  <c r="E62" i="36"/>
  <c r="D62" i="36"/>
  <c r="L61" i="36"/>
  <c r="K61" i="36"/>
  <c r="E61" i="36"/>
  <c r="D61" i="36"/>
  <c r="L60" i="36"/>
  <c r="K60" i="36"/>
  <c r="E60" i="36"/>
  <c r="D60" i="36"/>
  <c r="F60" i="36" s="1"/>
  <c r="M60" i="36" s="1"/>
  <c r="L59" i="36"/>
  <c r="K59" i="36"/>
  <c r="N59" i="36" s="1"/>
  <c r="E59" i="36"/>
  <c r="D59" i="36"/>
  <c r="F59" i="36" s="1"/>
  <c r="M59" i="36" s="1"/>
  <c r="L58" i="36"/>
  <c r="K58" i="36"/>
  <c r="E58" i="36"/>
  <c r="D58" i="36"/>
  <c r="F58" i="36" s="1"/>
  <c r="M58" i="36" s="1"/>
  <c r="L57" i="36"/>
  <c r="K57" i="36"/>
  <c r="E57" i="36"/>
  <c r="D57" i="36"/>
  <c r="F57" i="36" s="1"/>
  <c r="M57" i="36" s="1"/>
  <c r="L56" i="36"/>
  <c r="K56" i="36"/>
  <c r="E56" i="36"/>
  <c r="D56" i="36"/>
  <c r="L55" i="36"/>
  <c r="K55" i="36"/>
  <c r="E55" i="36"/>
  <c r="D55" i="36"/>
  <c r="L54" i="36"/>
  <c r="K54" i="36"/>
  <c r="E54" i="36"/>
  <c r="D54" i="36"/>
  <c r="L53" i="36"/>
  <c r="K53" i="36"/>
  <c r="E53" i="36"/>
  <c r="D53" i="36"/>
  <c r="F53" i="36" s="1"/>
  <c r="M53" i="36" s="1"/>
  <c r="L52" i="36"/>
  <c r="K52" i="36"/>
  <c r="N52" i="36" s="1"/>
  <c r="E52" i="36"/>
  <c r="D52" i="36"/>
  <c r="L51" i="36"/>
  <c r="K51" i="36"/>
  <c r="N51" i="36" s="1"/>
  <c r="E51" i="36"/>
  <c r="D51" i="36"/>
  <c r="F51" i="36" s="1"/>
  <c r="M51" i="36" s="1"/>
  <c r="L50" i="36"/>
  <c r="K50" i="36"/>
  <c r="E50" i="36"/>
  <c r="D50" i="36"/>
  <c r="L49" i="36"/>
  <c r="K49" i="36"/>
  <c r="E49" i="36"/>
  <c r="D49" i="36"/>
  <c r="F49" i="36" s="1"/>
  <c r="M49" i="36" s="1"/>
  <c r="L48" i="36"/>
  <c r="K48" i="36"/>
  <c r="N48" i="36" s="1"/>
  <c r="E48" i="36"/>
  <c r="D48" i="36"/>
  <c r="L47" i="36"/>
  <c r="N47" i="36" s="1"/>
  <c r="K47" i="36"/>
  <c r="E47" i="36"/>
  <c r="D47" i="36"/>
  <c r="F47" i="36" s="1"/>
  <c r="M47" i="36" s="1"/>
  <c r="L46" i="36"/>
  <c r="K46" i="36"/>
  <c r="N46" i="36" s="1"/>
  <c r="E46" i="36"/>
  <c r="D46" i="36"/>
  <c r="F46" i="36" s="1"/>
  <c r="M46" i="36" s="1"/>
  <c r="L45" i="36"/>
  <c r="K45" i="36"/>
  <c r="E45" i="36"/>
  <c r="D45" i="36"/>
  <c r="F45" i="36" s="1"/>
  <c r="M45" i="36" s="1"/>
  <c r="L44" i="36"/>
  <c r="K44" i="36"/>
  <c r="N44" i="36" s="1"/>
  <c r="E44" i="36"/>
  <c r="D44" i="36"/>
  <c r="F44" i="36" s="1"/>
  <c r="M44" i="36" s="1"/>
  <c r="L43" i="36"/>
  <c r="N43" i="36" s="1"/>
  <c r="K43" i="36"/>
  <c r="E43" i="36"/>
  <c r="D43" i="36"/>
  <c r="F43" i="36" s="1"/>
  <c r="M43" i="36" s="1"/>
  <c r="L42" i="36"/>
  <c r="K42" i="36"/>
  <c r="N42" i="36" s="1"/>
  <c r="E42" i="36"/>
  <c r="D42" i="36"/>
  <c r="L41" i="36"/>
  <c r="K41" i="36"/>
  <c r="E41" i="36"/>
  <c r="D41" i="36"/>
  <c r="F41" i="36" s="1"/>
  <c r="M41" i="36" s="1"/>
  <c r="L40" i="36"/>
  <c r="K40" i="36"/>
  <c r="E40" i="36"/>
  <c r="D40" i="36"/>
  <c r="L39" i="36"/>
  <c r="K39" i="36"/>
  <c r="N39" i="36" s="1"/>
  <c r="E39" i="36"/>
  <c r="D39" i="36"/>
  <c r="F39" i="36" s="1"/>
  <c r="M39" i="36" s="1"/>
  <c r="L38" i="36"/>
  <c r="N38" i="36" s="1"/>
  <c r="K38" i="36"/>
  <c r="E38" i="36"/>
  <c r="D38" i="36"/>
  <c r="F38" i="36" s="1"/>
  <c r="M38" i="36" s="1"/>
  <c r="L37" i="36"/>
  <c r="N37" i="36" s="1"/>
  <c r="K37" i="36"/>
  <c r="E37" i="36"/>
  <c r="D37" i="36"/>
  <c r="L36" i="36"/>
  <c r="K36" i="36"/>
  <c r="E36" i="36"/>
  <c r="D36" i="36"/>
  <c r="L35" i="36"/>
  <c r="K35" i="36"/>
  <c r="E35" i="36"/>
  <c r="D35" i="36"/>
  <c r="L34" i="36"/>
  <c r="K34" i="36"/>
  <c r="E34" i="36"/>
  <c r="D34" i="36"/>
  <c r="F34" i="36" s="1"/>
  <c r="M34" i="36" s="1"/>
  <c r="L33" i="36"/>
  <c r="K33" i="36"/>
  <c r="N33" i="36" s="1"/>
  <c r="E33" i="36"/>
  <c r="D33" i="36"/>
  <c r="F33" i="36" s="1"/>
  <c r="M33" i="36" s="1"/>
  <c r="L32" i="36"/>
  <c r="N32" i="36" s="1"/>
  <c r="K32" i="36"/>
  <c r="E32" i="36"/>
  <c r="D32" i="36"/>
  <c r="L31" i="36"/>
  <c r="K31" i="36"/>
  <c r="E31" i="36"/>
  <c r="D31" i="36"/>
  <c r="F31" i="36" s="1"/>
  <c r="M31" i="36" s="1"/>
  <c r="L30" i="36"/>
  <c r="K30" i="36"/>
  <c r="E30" i="36"/>
  <c r="D30" i="36"/>
  <c r="F30" i="36" s="1"/>
  <c r="M30" i="36" s="1"/>
  <c r="L29" i="36"/>
  <c r="N29" i="36" s="1"/>
  <c r="K29" i="36"/>
  <c r="E29" i="36"/>
  <c r="D29" i="36"/>
  <c r="F29" i="36" s="1"/>
  <c r="M29" i="36" s="1"/>
  <c r="L28" i="36"/>
  <c r="K28" i="36"/>
  <c r="N28" i="36" s="1"/>
  <c r="E28" i="36"/>
  <c r="D28" i="36"/>
  <c r="L27" i="36"/>
  <c r="K27" i="36"/>
  <c r="E27" i="36"/>
  <c r="D27" i="36"/>
  <c r="F27" i="36" s="1"/>
  <c r="M27" i="36" s="1"/>
  <c r="L26" i="36"/>
  <c r="K26" i="36"/>
  <c r="N26" i="36" s="1"/>
  <c r="E26" i="36"/>
  <c r="D26" i="36"/>
  <c r="F26" i="36" s="1"/>
  <c r="M26" i="36" s="1"/>
  <c r="L25" i="36"/>
  <c r="K25" i="36"/>
  <c r="E25" i="36"/>
  <c r="D25" i="36"/>
  <c r="L24" i="36"/>
  <c r="K24" i="36"/>
  <c r="E24" i="36"/>
  <c r="D24" i="36"/>
  <c r="L23" i="36"/>
  <c r="K23" i="36"/>
  <c r="E23" i="36"/>
  <c r="D23" i="36"/>
  <c r="L22" i="36"/>
  <c r="K22" i="36"/>
  <c r="E22" i="36"/>
  <c r="D22" i="36"/>
  <c r="F22" i="36" s="1"/>
  <c r="M22" i="36" s="1"/>
  <c r="L21" i="36"/>
  <c r="K21" i="36"/>
  <c r="N21" i="36" s="1"/>
  <c r="E21" i="36"/>
  <c r="D21" i="36"/>
  <c r="F21" i="36" s="1"/>
  <c r="M21" i="36" s="1"/>
  <c r="L20" i="36"/>
  <c r="K20" i="36"/>
  <c r="E20" i="36"/>
  <c r="D20" i="36"/>
  <c r="L19" i="36"/>
  <c r="K19" i="36"/>
  <c r="E19" i="36"/>
  <c r="D19" i="36"/>
  <c r="L18" i="36"/>
  <c r="K18" i="36"/>
  <c r="N18" i="36" s="1"/>
  <c r="E18" i="36"/>
  <c r="D18" i="36"/>
  <c r="F18" i="36" s="1"/>
  <c r="M18" i="36" s="1"/>
  <c r="L17" i="36"/>
  <c r="K17" i="36"/>
  <c r="N17" i="36" s="1"/>
  <c r="E17" i="36"/>
  <c r="D17" i="36"/>
  <c r="L16" i="36"/>
  <c r="K16" i="36"/>
  <c r="N16" i="36" s="1"/>
  <c r="E16" i="36"/>
  <c r="D16" i="36"/>
  <c r="L15" i="36"/>
  <c r="K15" i="36"/>
  <c r="E15" i="36"/>
  <c r="D15" i="36"/>
  <c r="F15" i="36" s="1"/>
  <c r="M15" i="36" s="1"/>
  <c r="L14" i="36"/>
  <c r="K14" i="36"/>
  <c r="E14" i="36"/>
  <c r="D14" i="36"/>
  <c r="L13" i="36"/>
  <c r="K13" i="36"/>
  <c r="N13" i="36" s="1"/>
  <c r="E13" i="36"/>
  <c r="D13" i="36"/>
  <c r="F13" i="36" s="1"/>
  <c r="M13" i="36" s="1"/>
  <c r="L12" i="36"/>
  <c r="K12" i="36"/>
  <c r="E12" i="36"/>
  <c r="D12" i="36"/>
  <c r="L11" i="36"/>
  <c r="K11" i="36"/>
  <c r="N11" i="36" s="1"/>
  <c r="E11" i="36"/>
  <c r="D11" i="36"/>
  <c r="L10" i="36"/>
  <c r="K10" i="36"/>
  <c r="N10" i="36" s="1"/>
  <c r="E10" i="36"/>
  <c r="D10" i="36"/>
  <c r="F10" i="36" s="1"/>
  <c r="M10" i="36" s="1"/>
  <c r="L9" i="36"/>
  <c r="K9" i="36"/>
  <c r="E9" i="36"/>
  <c r="D9" i="36"/>
  <c r="F9" i="36" s="1"/>
  <c r="M9" i="36" s="1"/>
  <c r="L8" i="36"/>
  <c r="K8" i="36"/>
  <c r="N8" i="36" s="1"/>
  <c r="E8" i="36"/>
  <c r="D8" i="36"/>
  <c r="F8" i="36" s="1"/>
  <c r="M8" i="36" s="1"/>
  <c r="L7" i="36"/>
  <c r="K7" i="36"/>
  <c r="E7" i="36"/>
  <c r="D7" i="36"/>
  <c r="F7" i="36" s="1"/>
  <c r="M7" i="36" s="1"/>
  <c r="L6" i="36"/>
  <c r="K6" i="36"/>
  <c r="E6" i="36"/>
  <c r="D6" i="36"/>
  <c r="F6" i="36" s="1"/>
  <c r="M6" i="36" s="1"/>
  <c r="K206" i="35"/>
  <c r="D206" i="35"/>
  <c r="K205" i="35"/>
  <c r="D205" i="35"/>
  <c r="K204" i="35"/>
  <c r="D204" i="35"/>
  <c r="K203" i="35"/>
  <c r="D203" i="35"/>
  <c r="K202" i="35"/>
  <c r="D202" i="35"/>
  <c r="K201" i="35"/>
  <c r="D201" i="35"/>
  <c r="K200" i="35"/>
  <c r="D200" i="35"/>
  <c r="K199" i="35"/>
  <c r="D199" i="35"/>
  <c r="K198" i="35"/>
  <c r="D198" i="35"/>
  <c r="L197" i="35"/>
  <c r="N197" i="35" s="1"/>
  <c r="K197" i="35"/>
  <c r="E197" i="35"/>
  <c r="D197" i="35"/>
  <c r="F197" i="35" s="1"/>
  <c r="M197" i="35" s="1"/>
  <c r="L196" i="35"/>
  <c r="K196" i="35"/>
  <c r="N196" i="35" s="1"/>
  <c r="E196" i="35"/>
  <c r="D196" i="35"/>
  <c r="L195" i="35"/>
  <c r="K195" i="35"/>
  <c r="E195" i="35"/>
  <c r="D195" i="35"/>
  <c r="L194" i="35"/>
  <c r="K194" i="35"/>
  <c r="E194" i="35"/>
  <c r="D194" i="35"/>
  <c r="F194" i="35" s="1"/>
  <c r="M194" i="35" s="1"/>
  <c r="L193" i="35"/>
  <c r="N193" i="35" s="1"/>
  <c r="K193" i="35"/>
  <c r="E193" i="35"/>
  <c r="D193" i="35"/>
  <c r="F193" i="35" s="1"/>
  <c r="M193" i="35" s="1"/>
  <c r="N192" i="35"/>
  <c r="L192" i="35"/>
  <c r="K192" i="35"/>
  <c r="E192" i="35"/>
  <c r="D192" i="35"/>
  <c r="F192" i="35" s="1"/>
  <c r="M192" i="35" s="1"/>
  <c r="L191" i="35"/>
  <c r="N191" i="35" s="1"/>
  <c r="K191" i="35"/>
  <c r="E191" i="35"/>
  <c r="D191" i="35"/>
  <c r="F191" i="35" s="1"/>
  <c r="M191" i="35" s="1"/>
  <c r="L190" i="35"/>
  <c r="K190" i="35"/>
  <c r="E190" i="35"/>
  <c r="D190" i="35"/>
  <c r="L189" i="35"/>
  <c r="N189" i="35" s="1"/>
  <c r="K189" i="35"/>
  <c r="E189" i="35"/>
  <c r="D189" i="35"/>
  <c r="F189" i="35" s="1"/>
  <c r="M189" i="35" s="1"/>
  <c r="L188" i="35"/>
  <c r="K188" i="35"/>
  <c r="N188" i="35" s="1"/>
  <c r="E188" i="35"/>
  <c r="D188" i="35"/>
  <c r="F188" i="35" s="1"/>
  <c r="M188" i="35" s="1"/>
  <c r="L187" i="35"/>
  <c r="K187" i="35"/>
  <c r="E187" i="35"/>
  <c r="D187" i="35"/>
  <c r="L186" i="35"/>
  <c r="K186" i="35"/>
  <c r="E186" i="35"/>
  <c r="D186" i="35"/>
  <c r="F186" i="35" s="1"/>
  <c r="M186" i="35" s="1"/>
  <c r="L185" i="35"/>
  <c r="K185" i="35"/>
  <c r="N185" i="35" s="1"/>
  <c r="E185" i="35"/>
  <c r="D185" i="35"/>
  <c r="L184" i="35"/>
  <c r="K184" i="35"/>
  <c r="N184" i="35" s="1"/>
  <c r="E184" i="35"/>
  <c r="F184" i="35" s="1"/>
  <c r="M184" i="35" s="1"/>
  <c r="D184" i="35"/>
  <c r="L183" i="35"/>
  <c r="K183" i="35"/>
  <c r="N183" i="35" s="1"/>
  <c r="E183" i="35"/>
  <c r="D183" i="35"/>
  <c r="F183" i="35" s="1"/>
  <c r="M183" i="35" s="1"/>
  <c r="L182" i="35"/>
  <c r="K182" i="35"/>
  <c r="N182" i="35" s="1"/>
  <c r="E182" i="35"/>
  <c r="D182" i="35"/>
  <c r="L181" i="35"/>
  <c r="K181" i="35"/>
  <c r="E181" i="35"/>
  <c r="D181" i="35"/>
  <c r="F181" i="35" s="1"/>
  <c r="M181" i="35" s="1"/>
  <c r="M180" i="35"/>
  <c r="L180" i="35"/>
  <c r="N180" i="35" s="1"/>
  <c r="K180" i="35"/>
  <c r="F180" i="35"/>
  <c r="E180" i="35"/>
  <c r="D180" i="35"/>
  <c r="L179" i="35"/>
  <c r="K179" i="35"/>
  <c r="N179" i="35" s="1"/>
  <c r="E179" i="35"/>
  <c r="D179" i="35"/>
  <c r="F179" i="35" s="1"/>
  <c r="M179" i="35" s="1"/>
  <c r="L178" i="35"/>
  <c r="K178" i="35"/>
  <c r="N178" i="35" s="1"/>
  <c r="E178" i="35"/>
  <c r="D178" i="35"/>
  <c r="L177" i="35"/>
  <c r="K177" i="35"/>
  <c r="N177" i="35" s="1"/>
  <c r="E177" i="35"/>
  <c r="D177" i="35"/>
  <c r="F177" i="35" s="1"/>
  <c r="M177" i="35" s="1"/>
  <c r="L176" i="35"/>
  <c r="K176" i="35"/>
  <c r="N176" i="35" s="1"/>
  <c r="E176" i="35"/>
  <c r="D176" i="35"/>
  <c r="L175" i="35"/>
  <c r="K175" i="35"/>
  <c r="N175" i="35" s="1"/>
  <c r="E175" i="35"/>
  <c r="D175" i="35"/>
  <c r="F175" i="35" s="1"/>
  <c r="M175" i="35" s="1"/>
  <c r="L174" i="35"/>
  <c r="K174" i="35"/>
  <c r="N174" i="35" s="1"/>
  <c r="E174" i="35"/>
  <c r="D174" i="35"/>
  <c r="F174" i="35" s="1"/>
  <c r="M174" i="35" s="1"/>
  <c r="L173" i="35"/>
  <c r="K173" i="35"/>
  <c r="E173" i="35"/>
  <c r="D173" i="35"/>
  <c r="L172" i="35"/>
  <c r="K172" i="35"/>
  <c r="E172" i="35"/>
  <c r="D172" i="35"/>
  <c r="F172" i="35" s="1"/>
  <c r="M172" i="35" s="1"/>
  <c r="L171" i="35"/>
  <c r="K171" i="35"/>
  <c r="N171" i="35" s="1"/>
  <c r="E171" i="35"/>
  <c r="D171" i="35"/>
  <c r="L170" i="35"/>
  <c r="K170" i="35"/>
  <c r="E170" i="35"/>
  <c r="D170" i="35"/>
  <c r="F170" i="35" s="1"/>
  <c r="M170" i="35" s="1"/>
  <c r="L169" i="35"/>
  <c r="K169" i="35"/>
  <c r="E169" i="35"/>
  <c r="D169" i="35"/>
  <c r="F169" i="35" s="1"/>
  <c r="M169" i="35" s="1"/>
  <c r="L168" i="35"/>
  <c r="K168" i="35"/>
  <c r="N168" i="35" s="1"/>
  <c r="E168" i="35"/>
  <c r="D168" i="35"/>
  <c r="L167" i="35"/>
  <c r="K167" i="35"/>
  <c r="N167" i="35" s="1"/>
  <c r="E167" i="35"/>
  <c r="D167" i="35"/>
  <c r="L166" i="35"/>
  <c r="K166" i="35"/>
  <c r="F166" i="35"/>
  <c r="M166" i="35" s="1"/>
  <c r="E166" i="35"/>
  <c r="D166" i="35"/>
  <c r="L165" i="35"/>
  <c r="K165" i="35"/>
  <c r="N165" i="35" s="1"/>
  <c r="E165" i="35"/>
  <c r="D165" i="35"/>
  <c r="L164" i="35"/>
  <c r="K164" i="35"/>
  <c r="E164" i="35"/>
  <c r="D164" i="35"/>
  <c r="M163" i="35"/>
  <c r="L163" i="35"/>
  <c r="K163" i="35"/>
  <c r="N163" i="35" s="1"/>
  <c r="F163" i="35"/>
  <c r="E163" i="35"/>
  <c r="D163" i="35"/>
  <c r="L162" i="35"/>
  <c r="K162" i="35"/>
  <c r="E162" i="35"/>
  <c r="D162" i="35"/>
  <c r="L161" i="35"/>
  <c r="K161" i="35"/>
  <c r="N161" i="35" s="1"/>
  <c r="E161" i="35"/>
  <c r="D161" i="35"/>
  <c r="F161" i="35" s="1"/>
  <c r="M161" i="35" s="1"/>
  <c r="L160" i="35"/>
  <c r="K160" i="35"/>
  <c r="E160" i="35"/>
  <c r="D160" i="35"/>
  <c r="F160" i="35" s="1"/>
  <c r="M160" i="35" s="1"/>
  <c r="L159" i="35"/>
  <c r="K159" i="35"/>
  <c r="N159" i="35" s="1"/>
  <c r="E159" i="35"/>
  <c r="D159" i="35"/>
  <c r="F159" i="35" s="1"/>
  <c r="M159" i="35" s="1"/>
  <c r="L158" i="35"/>
  <c r="K158" i="35"/>
  <c r="E158" i="35"/>
  <c r="D158" i="35"/>
  <c r="L157" i="35"/>
  <c r="K157" i="35"/>
  <c r="N157" i="35" s="1"/>
  <c r="E157" i="35"/>
  <c r="D157" i="35"/>
  <c r="L156" i="35"/>
  <c r="K156" i="35"/>
  <c r="E156" i="35"/>
  <c r="D156" i="35"/>
  <c r="F156" i="35" s="1"/>
  <c r="M156" i="35" s="1"/>
  <c r="L155" i="35"/>
  <c r="K155" i="35"/>
  <c r="N155" i="35" s="1"/>
  <c r="E155" i="35"/>
  <c r="D155" i="35"/>
  <c r="F155" i="35" s="1"/>
  <c r="M155" i="35" s="1"/>
  <c r="L154" i="35"/>
  <c r="K154" i="35"/>
  <c r="E154" i="35"/>
  <c r="D154" i="35"/>
  <c r="L153" i="35"/>
  <c r="K153" i="35"/>
  <c r="N153" i="35" s="1"/>
  <c r="E153" i="35"/>
  <c r="D153" i="35"/>
  <c r="L152" i="35"/>
  <c r="K152" i="35"/>
  <c r="E152" i="35"/>
  <c r="D152" i="35"/>
  <c r="L151" i="35"/>
  <c r="N151" i="35" s="1"/>
  <c r="K151" i="35"/>
  <c r="E151" i="35"/>
  <c r="D151" i="35"/>
  <c r="F151" i="35" s="1"/>
  <c r="M151" i="35" s="1"/>
  <c r="L150" i="35"/>
  <c r="K150" i="35"/>
  <c r="E150" i="35"/>
  <c r="D150" i="35"/>
  <c r="F150" i="35" s="1"/>
  <c r="M150" i="35" s="1"/>
  <c r="L149" i="35"/>
  <c r="K149" i="35"/>
  <c r="N149" i="35" s="1"/>
  <c r="E149" i="35"/>
  <c r="D149" i="35"/>
  <c r="F149" i="35" s="1"/>
  <c r="M149" i="35" s="1"/>
  <c r="L148" i="35"/>
  <c r="K148" i="35"/>
  <c r="N148" i="35" s="1"/>
  <c r="E148" i="35"/>
  <c r="D148" i="35"/>
  <c r="F148" i="35" s="1"/>
  <c r="M148" i="35" s="1"/>
  <c r="L147" i="35"/>
  <c r="K147" i="35"/>
  <c r="E147" i="35"/>
  <c r="D147" i="35"/>
  <c r="L146" i="35"/>
  <c r="K146" i="35"/>
  <c r="N146" i="35" s="1"/>
  <c r="F146" i="35"/>
  <c r="M146" i="35" s="1"/>
  <c r="E146" i="35"/>
  <c r="D146" i="35"/>
  <c r="L145" i="35"/>
  <c r="K145" i="35"/>
  <c r="E145" i="35"/>
  <c r="D145" i="35"/>
  <c r="L144" i="35"/>
  <c r="K144" i="35"/>
  <c r="N144" i="35" s="1"/>
  <c r="E144" i="35"/>
  <c r="F144" i="35" s="1"/>
  <c r="M144" i="35" s="1"/>
  <c r="D144" i="35"/>
  <c r="L143" i="35"/>
  <c r="K143" i="35"/>
  <c r="N143" i="35" s="1"/>
  <c r="E143" i="35"/>
  <c r="D143" i="35"/>
  <c r="F143" i="35" s="1"/>
  <c r="M143" i="35" s="1"/>
  <c r="L142" i="35"/>
  <c r="K142" i="35"/>
  <c r="N142" i="35" s="1"/>
  <c r="E142" i="35"/>
  <c r="D142" i="35"/>
  <c r="F142" i="35" s="1"/>
  <c r="M142" i="35" s="1"/>
  <c r="L141" i="35"/>
  <c r="K141" i="35"/>
  <c r="N141" i="35" s="1"/>
  <c r="F141" i="35"/>
  <c r="M141" i="35" s="1"/>
  <c r="E141" i="35"/>
  <c r="D141" i="35"/>
  <c r="L140" i="35"/>
  <c r="K140" i="35"/>
  <c r="E140" i="35"/>
  <c r="D140" i="35"/>
  <c r="L139" i="35"/>
  <c r="K139" i="35"/>
  <c r="N139" i="35" s="1"/>
  <c r="E139" i="35"/>
  <c r="D139" i="35"/>
  <c r="F139" i="35" s="1"/>
  <c r="M139" i="35" s="1"/>
  <c r="L138" i="35"/>
  <c r="K138" i="35"/>
  <c r="N138" i="35" s="1"/>
  <c r="E138" i="35"/>
  <c r="D138" i="35"/>
  <c r="F138" i="35" s="1"/>
  <c r="M138" i="35" s="1"/>
  <c r="L137" i="35"/>
  <c r="K137" i="35"/>
  <c r="E137" i="35"/>
  <c r="D137" i="35"/>
  <c r="F137" i="35" s="1"/>
  <c r="M137" i="35" s="1"/>
  <c r="L136" i="35"/>
  <c r="K136" i="35"/>
  <c r="E136" i="35"/>
  <c r="D136" i="35"/>
  <c r="L135" i="35"/>
  <c r="K135" i="35"/>
  <c r="E135" i="35"/>
  <c r="D135" i="35"/>
  <c r="F135" i="35" s="1"/>
  <c r="M135" i="35" s="1"/>
  <c r="L134" i="35"/>
  <c r="K134" i="35"/>
  <c r="E134" i="35"/>
  <c r="D134" i="35"/>
  <c r="F134" i="35" s="1"/>
  <c r="M134" i="35" s="1"/>
  <c r="L133" i="35"/>
  <c r="K133" i="35"/>
  <c r="N133" i="35" s="1"/>
  <c r="E133" i="35"/>
  <c r="D133" i="35"/>
  <c r="F133" i="35" s="1"/>
  <c r="M133" i="35" s="1"/>
  <c r="L132" i="35"/>
  <c r="K132" i="35"/>
  <c r="E132" i="35"/>
  <c r="D132" i="35"/>
  <c r="N131" i="35"/>
  <c r="L131" i="35"/>
  <c r="K131" i="35"/>
  <c r="E131" i="35"/>
  <c r="D131" i="35"/>
  <c r="L130" i="35"/>
  <c r="K130" i="35"/>
  <c r="E130" i="35"/>
  <c r="D130" i="35"/>
  <c r="L129" i="35"/>
  <c r="N129" i="35" s="1"/>
  <c r="K129" i="35"/>
  <c r="E129" i="35"/>
  <c r="D129" i="35"/>
  <c r="F129" i="35" s="1"/>
  <c r="M129" i="35" s="1"/>
  <c r="L128" i="35"/>
  <c r="K128" i="35"/>
  <c r="N128" i="35" s="1"/>
  <c r="E128" i="35"/>
  <c r="D128" i="35"/>
  <c r="L127" i="35"/>
  <c r="K127" i="35"/>
  <c r="E127" i="35"/>
  <c r="D127" i="35"/>
  <c r="F127" i="35" s="1"/>
  <c r="M127" i="35" s="1"/>
  <c r="L126" i="35"/>
  <c r="K126" i="35"/>
  <c r="E126" i="35"/>
  <c r="D126" i="35"/>
  <c r="F126" i="35" s="1"/>
  <c r="M126" i="35" s="1"/>
  <c r="L125" i="35"/>
  <c r="K125" i="35"/>
  <c r="E125" i="35"/>
  <c r="D125" i="35"/>
  <c r="L124" i="35"/>
  <c r="K124" i="35"/>
  <c r="N124" i="35" s="1"/>
  <c r="E124" i="35"/>
  <c r="F124" i="35" s="1"/>
  <c r="M124" i="35" s="1"/>
  <c r="D124" i="35"/>
  <c r="M123" i="35"/>
  <c r="L123" i="35"/>
  <c r="K123" i="35"/>
  <c r="F123" i="35"/>
  <c r="E123" i="35"/>
  <c r="D123" i="35"/>
  <c r="L122" i="35"/>
  <c r="K122" i="35"/>
  <c r="E122" i="35"/>
  <c r="D122" i="35"/>
  <c r="F122" i="35" s="1"/>
  <c r="M122" i="35" s="1"/>
  <c r="L121" i="35"/>
  <c r="K121" i="35"/>
  <c r="N121" i="35" s="1"/>
  <c r="E121" i="35"/>
  <c r="D121" i="35"/>
  <c r="F121" i="35" s="1"/>
  <c r="M121" i="35" s="1"/>
  <c r="L120" i="35"/>
  <c r="K120" i="35"/>
  <c r="E120" i="35"/>
  <c r="D120" i="35"/>
  <c r="F120" i="35" s="1"/>
  <c r="M120" i="35" s="1"/>
  <c r="L119" i="35"/>
  <c r="K119" i="35"/>
  <c r="N119" i="35" s="1"/>
  <c r="F119" i="35"/>
  <c r="M119" i="35" s="1"/>
  <c r="E119" i="35"/>
  <c r="D119" i="35"/>
  <c r="L118" i="35"/>
  <c r="K118" i="35"/>
  <c r="N118" i="35" s="1"/>
  <c r="E118" i="35"/>
  <c r="D118" i="35"/>
  <c r="L117" i="35"/>
  <c r="K117" i="35"/>
  <c r="E117" i="35"/>
  <c r="D117" i="35"/>
  <c r="L116" i="35"/>
  <c r="K116" i="35"/>
  <c r="N116" i="35" s="1"/>
  <c r="E116" i="35"/>
  <c r="D116" i="35"/>
  <c r="F116" i="35" s="1"/>
  <c r="M116" i="35" s="1"/>
  <c r="L115" i="35"/>
  <c r="K115" i="35"/>
  <c r="N115" i="35" s="1"/>
  <c r="E115" i="35"/>
  <c r="D115" i="35"/>
  <c r="F115" i="35" s="1"/>
  <c r="M115" i="35" s="1"/>
  <c r="L114" i="35"/>
  <c r="K114" i="35"/>
  <c r="N114" i="35" s="1"/>
  <c r="E114" i="35"/>
  <c r="D114" i="35"/>
  <c r="F114" i="35" s="1"/>
  <c r="M114" i="35" s="1"/>
  <c r="L113" i="35"/>
  <c r="K113" i="35"/>
  <c r="E113" i="35"/>
  <c r="D113" i="35"/>
  <c r="F113" i="35" s="1"/>
  <c r="M113" i="35" s="1"/>
  <c r="L112" i="35"/>
  <c r="N112" i="35" s="1"/>
  <c r="K112" i="35"/>
  <c r="E112" i="35"/>
  <c r="D112" i="35"/>
  <c r="F112" i="35" s="1"/>
  <c r="M112" i="35" s="1"/>
  <c r="L111" i="35"/>
  <c r="K111" i="35"/>
  <c r="N111" i="35" s="1"/>
  <c r="E111" i="35"/>
  <c r="D111" i="35"/>
  <c r="F111" i="35" s="1"/>
  <c r="M111" i="35" s="1"/>
  <c r="L110" i="35"/>
  <c r="K110" i="35"/>
  <c r="N110" i="35" s="1"/>
  <c r="E110" i="35"/>
  <c r="D110" i="35"/>
  <c r="L109" i="35"/>
  <c r="K109" i="35"/>
  <c r="N109" i="35" s="1"/>
  <c r="F109" i="35"/>
  <c r="M109" i="35" s="1"/>
  <c r="E109" i="35"/>
  <c r="D109" i="35"/>
  <c r="L108" i="35"/>
  <c r="K108" i="35"/>
  <c r="E108" i="35"/>
  <c r="D108" i="35"/>
  <c r="L107" i="35"/>
  <c r="K107" i="35"/>
  <c r="N107" i="35" s="1"/>
  <c r="E107" i="35"/>
  <c r="D107" i="35"/>
  <c r="F107" i="35" s="1"/>
  <c r="M107" i="35" s="1"/>
  <c r="L106" i="35"/>
  <c r="K106" i="35"/>
  <c r="N106" i="35" s="1"/>
  <c r="E106" i="35"/>
  <c r="D106" i="35"/>
  <c r="F106" i="35" s="1"/>
  <c r="M106" i="35" s="1"/>
  <c r="L105" i="35"/>
  <c r="K105" i="35"/>
  <c r="E105" i="35"/>
  <c r="D105" i="35"/>
  <c r="F105" i="35" s="1"/>
  <c r="M105" i="35" s="1"/>
  <c r="L104" i="35"/>
  <c r="K104" i="35"/>
  <c r="E104" i="35"/>
  <c r="D104" i="35"/>
  <c r="L103" i="35"/>
  <c r="K103" i="35"/>
  <c r="N103" i="35" s="1"/>
  <c r="E103" i="35"/>
  <c r="D103" i="35"/>
  <c r="L102" i="35"/>
  <c r="K102" i="35"/>
  <c r="E102" i="35"/>
  <c r="D102" i="35"/>
  <c r="F102" i="35" s="1"/>
  <c r="M102" i="35" s="1"/>
  <c r="L101" i="35"/>
  <c r="K101" i="35"/>
  <c r="E101" i="35"/>
  <c r="F101" i="35" s="1"/>
  <c r="M101" i="35" s="1"/>
  <c r="D101" i="35"/>
  <c r="L100" i="35"/>
  <c r="K100" i="35"/>
  <c r="E100" i="35"/>
  <c r="D100" i="35"/>
  <c r="F100" i="35" s="1"/>
  <c r="M100" i="35" s="1"/>
  <c r="L99" i="35"/>
  <c r="K99" i="35"/>
  <c r="E99" i="35"/>
  <c r="D99" i="35"/>
  <c r="L98" i="35"/>
  <c r="K98" i="35"/>
  <c r="E98" i="35"/>
  <c r="D98" i="35"/>
  <c r="F98" i="35" s="1"/>
  <c r="M98" i="35" s="1"/>
  <c r="L97" i="35"/>
  <c r="K97" i="35"/>
  <c r="E97" i="35"/>
  <c r="D97" i="35"/>
  <c r="L96" i="35"/>
  <c r="K96" i="35"/>
  <c r="N96" i="35" s="1"/>
  <c r="E96" i="35"/>
  <c r="D96" i="35"/>
  <c r="L95" i="35"/>
  <c r="K95" i="35"/>
  <c r="N95" i="35" s="1"/>
  <c r="E95" i="35"/>
  <c r="D95" i="35"/>
  <c r="L94" i="35"/>
  <c r="K94" i="35"/>
  <c r="E94" i="35"/>
  <c r="D94" i="35"/>
  <c r="L93" i="35"/>
  <c r="K93" i="35"/>
  <c r="N93" i="35" s="1"/>
  <c r="E93" i="35"/>
  <c r="D93" i="35"/>
  <c r="F93" i="35" s="1"/>
  <c r="M93" i="35" s="1"/>
  <c r="L92" i="35"/>
  <c r="K92" i="35"/>
  <c r="E92" i="35"/>
  <c r="D92" i="35"/>
  <c r="F92" i="35" s="1"/>
  <c r="M92" i="35" s="1"/>
  <c r="L91" i="35"/>
  <c r="K91" i="35"/>
  <c r="E91" i="35"/>
  <c r="D91" i="35"/>
  <c r="F91" i="35" s="1"/>
  <c r="M91" i="35" s="1"/>
  <c r="L90" i="35"/>
  <c r="K90" i="35"/>
  <c r="E90" i="35"/>
  <c r="D90" i="35"/>
  <c r="F90" i="35" s="1"/>
  <c r="M90" i="35" s="1"/>
  <c r="L89" i="35"/>
  <c r="K89" i="35"/>
  <c r="E89" i="35"/>
  <c r="D89" i="35"/>
  <c r="F89" i="35" s="1"/>
  <c r="M89" i="35" s="1"/>
  <c r="L88" i="35"/>
  <c r="K88" i="35"/>
  <c r="N88" i="35" s="1"/>
  <c r="E88" i="35"/>
  <c r="D88" i="35"/>
  <c r="L87" i="35"/>
  <c r="K87" i="35"/>
  <c r="N87" i="35" s="1"/>
  <c r="E87" i="35"/>
  <c r="D87" i="35"/>
  <c r="L86" i="35"/>
  <c r="K86" i="35"/>
  <c r="N86" i="35" s="1"/>
  <c r="F86" i="35"/>
  <c r="M86" i="35" s="1"/>
  <c r="E86" i="35"/>
  <c r="D86" i="35"/>
  <c r="L85" i="35"/>
  <c r="K85" i="35"/>
  <c r="E85" i="35"/>
  <c r="D85" i="35"/>
  <c r="L84" i="35"/>
  <c r="K84" i="35"/>
  <c r="N84" i="35" s="1"/>
  <c r="E84" i="35"/>
  <c r="D84" i="35"/>
  <c r="L83" i="35"/>
  <c r="K83" i="35"/>
  <c r="N83" i="35" s="1"/>
  <c r="E83" i="35"/>
  <c r="D83" i="35"/>
  <c r="F83" i="35" s="1"/>
  <c r="M83" i="35" s="1"/>
  <c r="L82" i="35"/>
  <c r="K82" i="35"/>
  <c r="E82" i="35"/>
  <c r="D82" i="35"/>
  <c r="L81" i="35"/>
  <c r="K81" i="35"/>
  <c r="N81" i="35" s="1"/>
  <c r="E81" i="35"/>
  <c r="D81" i="35"/>
  <c r="F81" i="35" s="1"/>
  <c r="M81" i="35" s="1"/>
  <c r="L80" i="35"/>
  <c r="N80" i="35" s="1"/>
  <c r="K80" i="35"/>
  <c r="E80" i="35"/>
  <c r="D80" i="35"/>
  <c r="L79" i="35"/>
  <c r="K79" i="35"/>
  <c r="E79" i="35"/>
  <c r="D79" i="35"/>
  <c r="F79" i="35" s="1"/>
  <c r="M79" i="35" s="1"/>
  <c r="L78" i="35"/>
  <c r="K78" i="35"/>
  <c r="E78" i="35"/>
  <c r="D78" i="35"/>
  <c r="F78" i="35" s="1"/>
  <c r="M78" i="35" s="1"/>
  <c r="L77" i="35"/>
  <c r="K77" i="35"/>
  <c r="N77" i="35" s="1"/>
  <c r="E77" i="35"/>
  <c r="D77" i="35"/>
  <c r="F77" i="35" s="1"/>
  <c r="M77" i="35" s="1"/>
  <c r="L76" i="35"/>
  <c r="K76" i="35"/>
  <c r="E76" i="35"/>
  <c r="D76" i="35"/>
  <c r="L75" i="35"/>
  <c r="K75" i="35"/>
  <c r="E75" i="35"/>
  <c r="D75" i="35"/>
  <c r="F75" i="35" s="1"/>
  <c r="M75" i="35" s="1"/>
  <c r="L74" i="35"/>
  <c r="N74" i="35" s="1"/>
  <c r="K74" i="35"/>
  <c r="E74" i="35"/>
  <c r="D74" i="35"/>
  <c r="L73" i="35"/>
  <c r="K73" i="35"/>
  <c r="N73" i="35" s="1"/>
  <c r="E73" i="35"/>
  <c r="D73" i="35"/>
  <c r="L72" i="35"/>
  <c r="K72" i="35"/>
  <c r="E72" i="35"/>
  <c r="D72" i="35"/>
  <c r="L71" i="35"/>
  <c r="K71" i="35"/>
  <c r="E71" i="35"/>
  <c r="D71" i="35"/>
  <c r="L70" i="35"/>
  <c r="K70" i="35"/>
  <c r="N70" i="35" s="1"/>
  <c r="E70" i="35"/>
  <c r="D70" i="35"/>
  <c r="F70" i="35" s="1"/>
  <c r="M70" i="35" s="1"/>
  <c r="L69" i="35"/>
  <c r="N69" i="35" s="1"/>
  <c r="K69" i="35"/>
  <c r="E69" i="35"/>
  <c r="F69" i="35" s="1"/>
  <c r="M69" i="35" s="1"/>
  <c r="D69" i="35"/>
  <c r="L68" i="35"/>
  <c r="K68" i="35"/>
  <c r="E68" i="35"/>
  <c r="D68" i="35"/>
  <c r="F68" i="35" s="1"/>
  <c r="M68" i="35" s="1"/>
  <c r="L67" i="35"/>
  <c r="K67" i="35"/>
  <c r="E67" i="35"/>
  <c r="D67" i="35"/>
  <c r="L66" i="35"/>
  <c r="K66" i="35"/>
  <c r="E66" i="35"/>
  <c r="D66" i="35"/>
  <c r="F66" i="35" s="1"/>
  <c r="M66" i="35" s="1"/>
  <c r="L65" i="35"/>
  <c r="K65" i="35"/>
  <c r="N65" i="35" s="1"/>
  <c r="F65" i="35"/>
  <c r="M65" i="35" s="1"/>
  <c r="E65" i="35"/>
  <c r="D65" i="35"/>
  <c r="L64" i="35"/>
  <c r="K64" i="35"/>
  <c r="E64" i="35"/>
  <c r="F64" i="35" s="1"/>
  <c r="M64" i="35" s="1"/>
  <c r="D64" i="35"/>
  <c r="L63" i="35"/>
  <c r="K63" i="35"/>
  <c r="N63" i="35" s="1"/>
  <c r="E63" i="35"/>
  <c r="D63" i="35"/>
  <c r="L62" i="35"/>
  <c r="K62" i="35"/>
  <c r="E62" i="35"/>
  <c r="D62" i="35"/>
  <c r="L61" i="35"/>
  <c r="K61" i="35"/>
  <c r="N61" i="35" s="1"/>
  <c r="E61" i="35"/>
  <c r="D61" i="35"/>
  <c r="F61" i="35" s="1"/>
  <c r="M61" i="35" s="1"/>
  <c r="L60" i="35"/>
  <c r="N60" i="35" s="1"/>
  <c r="K60" i="35"/>
  <c r="E60" i="35"/>
  <c r="D60" i="35"/>
  <c r="F60" i="35" s="1"/>
  <c r="M60" i="35" s="1"/>
  <c r="L59" i="35"/>
  <c r="K59" i="35"/>
  <c r="E59" i="35"/>
  <c r="D59" i="35"/>
  <c r="F59" i="35" s="1"/>
  <c r="M59" i="35" s="1"/>
  <c r="L58" i="35"/>
  <c r="K58" i="35"/>
  <c r="E58" i="35"/>
  <c r="D58" i="35"/>
  <c r="F58" i="35" s="1"/>
  <c r="M58" i="35" s="1"/>
  <c r="L57" i="35"/>
  <c r="K57" i="35"/>
  <c r="E57" i="35"/>
  <c r="D57" i="35"/>
  <c r="F57" i="35" s="1"/>
  <c r="M57" i="35" s="1"/>
  <c r="L56" i="35"/>
  <c r="K56" i="35"/>
  <c r="N56" i="35" s="1"/>
  <c r="E56" i="35"/>
  <c r="D56" i="35"/>
  <c r="F56" i="35" s="1"/>
  <c r="M56" i="35" s="1"/>
  <c r="L55" i="35"/>
  <c r="K55" i="35"/>
  <c r="N55" i="35" s="1"/>
  <c r="E55" i="35"/>
  <c r="D55" i="35"/>
  <c r="L54" i="35"/>
  <c r="K54" i="35"/>
  <c r="N54" i="35" s="1"/>
  <c r="E54" i="35"/>
  <c r="D54" i="35"/>
  <c r="L53" i="35"/>
  <c r="K53" i="35"/>
  <c r="N53" i="35" s="1"/>
  <c r="E53" i="35"/>
  <c r="D53" i="35"/>
  <c r="F53" i="35" s="1"/>
  <c r="M53" i="35" s="1"/>
  <c r="L52" i="35"/>
  <c r="K52" i="35"/>
  <c r="N52" i="35" s="1"/>
  <c r="E52" i="35"/>
  <c r="D52" i="35"/>
  <c r="F52" i="35" s="1"/>
  <c r="M52" i="35" s="1"/>
  <c r="L51" i="35"/>
  <c r="K51" i="35"/>
  <c r="N51" i="35" s="1"/>
  <c r="E51" i="35"/>
  <c r="D51" i="35"/>
  <c r="F51" i="35" s="1"/>
  <c r="M51" i="35" s="1"/>
  <c r="L50" i="35"/>
  <c r="K50" i="35"/>
  <c r="E50" i="35"/>
  <c r="D50" i="35"/>
  <c r="L49" i="35"/>
  <c r="K49" i="35"/>
  <c r="E49" i="35"/>
  <c r="D49" i="35"/>
  <c r="F49" i="35" s="1"/>
  <c r="M49" i="35" s="1"/>
  <c r="L48" i="35"/>
  <c r="K48" i="35"/>
  <c r="E48" i="35"/>
  <c r="D48" i="35"/>
  <c r="F48" i="35" s="1"/>
  <c r="M48" i="35" s="1"/>
  <c r="L47" i="35"/>
  <c r="K47" i="35"/>
  <c r="N47" i="35" s="1"/>
  <c r="E47" i="35"/>
  <c r="D47" i="35"/>
  <c r="F47" i="35" s="1"/>
  <c r="M47" i="35" s="1"/>
  <c r="L46" i="35"/>
  <c r="K46" i="35"/>
  <c r="N46" i="35" s="1"/>
  <c r="F46" i="35"/>
  <c r="M46" i="35" s="1"/>
  <c r="E46" i="35"/>
  <c r="D46" i="35"/>
  <c r="L45" i="35"/>
  <c r="K45" i="35"/>
  <c r="N45" i="35" s="1"/>
  <c r="E45" i="35"/>
  <c r="D45" i="35"/>
  <c r="L44" i="35"/>
  <c r="K44" i="35"/>
  <c r="N44" i="35" s="1"/>
  <c r="E44" i="35"/>
  <c r="D44" i="35"/>
  <c r="L43" i="35"/>
  <c r="K43" i="35"/>
  <c r="E43" i="35"/>
  <c r="D43" i="35"/>
  <c r="L42" i="35"/>
  <c r="K42" i="35"/>
  <c r="N42" i="35" s="1"/>
  <c r="E42" i="35"/>
  <c r="D42" i="35"/>
  <c r="L41" i="35"/>
  <c r="K41" i="35"/>
  <c r="N41" i="35" s="1"/>
  <c r="F41" i="35"/>
  <c r="M41" i="35" s="1"/>
  <c r="E41" i="35"/>
  <c r="D41" i="35"/>
  <c r="L40" i="35"/>
  <c r="K40" i="35"/>
  <c r="E40" i="35"/>
  <c r="D40" i="35"/>
  <c r="L39" i="35"/>
  <c r="K39" i="35"/>
  <c r="E39" i="35"/>
  <c r="D39" i="35"/>
  <c r="L38" i="35"/>
  <c r="K38" i="35"/>
  <c r="N38" i="35" s="1"/>
  <c r="E38" i="35"/>
  <c r="D38" i="35"/>
  <c r="F38" i="35" s="1"/>
  <c r="M38" i="35" s="1"/>
  <c r="L37" i="35"/>
  <c r="K37" i="35"/>
  <c r="E37" i="35"/>
  <c r="D37" i="35"/>
  <c r="F37" i="35" s="1"/>
  <c r="M37" i="35" s="1"/>
  <c r="L36" i="35"/>
  <c r="K36" i="35"/>
  <c r="E36" i="35"/>
  <c r="D36" i="35"/>
  <c r="F36" i="35" s="1"/>
  <c r="M36" i="35" s="1"/>
  <c r="L35" i="35"/>
  <c r="K35" i="35"/>
  <c r="E35" i="35"/>
  <c r="D35" i="35"/>
  <c r="F35" i="35" s="1"/>
  <c r="M35" i="35" s="1"/>
  <c r="L34" i="35"/>
  <c r="N34" i="35" s="1"/>
  <c r="K34" i="35"/>
  <c r="E34" i="35"/>
  <c r="D34" i="35"/>
  <c r="F34" i="35" s="1"/>
  <c r="M34" i="35" s="1"/>
  <c r="L33" i="35"/>
  <c r="K33" i="35"/>
  <c r="N33" i="35" s="1"/>
  <c r="E33" i="35"/>
  <c r="D33" i="35"/>
  <c r="F33" i="35" s="1"/>
  <c r="M33" i="35" s="1"/>
  <c r="L32" i="35"/>
  <c r="K32" i="35"/>
  <c r="E32" i="35"/>
  <c r="D32" i="35"/>
  <c r="L31" i="35"/>
  <c r="K31" i="35"/>
  <c r="N31" i="35" s="1"/>
  <c r="E31" i="35"/>
  <c r="D31" i="35"/>
  <c r="L30" i="35"/>
  <c r="K30" i="35"/>
  <c r="N30" i="35" s="1"/>
  <c r="E30" i="35"/>
  <c r="D30" i="35"/>
  <c r="F30" i="35" s="1"/>
  <c r="M30" i="35" s="1"/>
  <c r="N29" i="35"/>
  <c r="L29" i="35"/>
  <c r="K29" i="35"/>
  <c r="E29" i="35"/>
  <c r="D29" i="35"/>
  <c r="F29" i="35" s="1"/>
  <c r="M29" i="35" s="1"/>
  <c r="L28" i="35"/>
  <c r="K28" i="35"/>
  <c r="E28" i="35"/>
  <c r="D28" i="35"/>
  <c r="F28" i="35" s="1"/>
  <c r="M28" i="35" s="1"/>
  <c r="L27" i="35"/>
  <c r="K27" i="35"/>
  <c r="E27" i="35"/>
  <c r="D27" i="35"/>
  <c r="F27" i="35" s="1"/>
  <c r="M27" i="35" s="1"/>
  <c r="L26" i="35"/>
  <c r="K26" i="35"/>
  <c r="E26" i="35"/>
  <c r="D26" i="35"/>
  <c r="F26" i="35" s="1"/>
  <c r="M26" i="35" s="1"/>
  <c r="L25" i="35"/>
  <c r="K25" i="35"/>
  <c r="E25" i="35"/>
  <c r="D25" i="35"/>
  <c r="F25" i="35" s="1"/>
  <c r="M25" i="35" s="1"/>
  <c r="L24" i="35"/>
  <c r="K24" i="35"/>
  <c r="N24" i="35" s="1"/>
  <c r="E24" i="35"/>
  <c r="D24" i="35"/>
  <c r="L23" i="35"/>
  <c r="K23" i="35"/>
  <c r="N23" i="35" s="1"/>
  <c r="E23" i="35"/>
  <c r="D23" i="35"/>
  <c r="L22" i="35"/>
  <c r="K22" i="35"/>
  <c r="N22" i="35" s="1"/>
  <c r="E22" i="35"/>
  <c r="D22" i="35"/>
  <c r="F22" i="35" s="1"/>
  <c r="M22" i="35" s="1"/>
  <c r="L21" i="35"/>
  <c r="K21" i="35"/>
  <c r="E21" i="35"/>
  <c r="D21" i="35"/>
  <c r="F21" i="35" s="1"/>
  <c r="M21" i="35" s="1"/>
  <c r="L20" i="35"/>
  <c r="K20" i="35"/>
  <c r="E20" i="35"/>
  <c r="D20" i="35"/>
  <c r="L19" i="35"/>
  <c r="K19" i="35"/>
  <c r="N19" i="35" s="1"/>
  <c r="E19" i="35"/>
  <c r="D19" i="35"/>
  <c r="L18" i="35"/>
  <c r="K18" i="35"/>
  <c r="N18" i="35" s="1"/>
  <c r="E18" i="35"/>
  <c r="D18" i="35"/>
  <c r="L17" i="35"/>
  <c r="K17" i="35"/>
  <c r="E17" i="35"/>
  <c r="D17" i="35"/>
  <c r="L16" i="35"/>
  <c r="K16" i="35"/>
  <c r="E16" i="35"/>
  <c r="D16" i="35"/>
  <c r="L15" i="35"/>
  <c r="K15" i="35"/>
  <c r="N15" i="35" s="1"/>
  <c r="E15" i="35"/>
  <c r="D15" i="35"/>
  <c r="F15" i="35" s="1"/>
  <c r="M15" i="35" s="1"/>
  <c r="L14" i="35"/>
  <c r="K14" i="35"/>
  <c r="E14" i="35"/>
  <c r="D14" i="35"/>
  <c r="F14" i="35" s="1"/>
  <c r="M14" i="35" s="1"/>
  <c r="L13" i="35"/>
  <c r="K13" i="35"/>
  <c r="E13" i="35"/>
  <c r="D13" i="35"/>
  <c r="F13" i="35" s="1"/>
  <c r="M13" i="35" s="1"/>
  <c r="L12" i="35"/>
  <c r="K12" i="35"/>
  <c r="N12" i="35" s="1"/>
  <c r="E12" i="35"/>
  <c r="D12" i="35"/>
  <c r="L11" i="35"/>
  <c r="K11" i="35"/>
  <c r="E11" i="35"/>
  <c r="D11" i="35"/>
  <c r="F11" i="35" s="1"/>
  <c r="M11" i="35" s="1"/>
  <c r="L10" i="35"/>
  <c r="K10" i="35"/>
  <c r="N10" i="35" s="1"/>
  <c r="E10" i="35"/>
  <c r="D10" i="35"/>
  <c r="F10" i="35" s="1"/>
  <c r="M10" i="35" s="1"/>
  <c r="L9" i="35"/>
  <c r="K9" i="35"/>
  <c r="F9" i="35"/>
  <c r="M9" i="35" s="1"/>
  <c r="E9" i="35"/>
  <c r="D9" i="35"/>
  <c r="L8" i="35"/>
  <c r="K8" i="35"/>
  <c r="N8" i="35" s="1"/>
  <c r="E8" i="35"/>
  <c r="D8" i="35"/>
  <c r="L7" i="35"/>
  <c r="K7" i="35"/>
  <c r="E7" i="35"/>
  <c r="D7" i="35"/>
  <c r="L6" i="35"/>
  <c r="K6" i="35"/>
  <c r="N6" i="35" s="1"/>
  <c r="E6" i="35"/>
  <c r="D6" i="35"/>
  <c r="F6" i="35" s="1"/>
  <c r="M6" i="35" s="1"/>
  <c r="K206" i="34"/>
  <c r="D206" i="34"/>
  <c r="K205" i="34"/>
  <c r="D205" i="34"/>
  <c r="K204" i="34"/>
  <c r="D204" i="34"/>
  <c r="K203" i="34"/>
  <c r="D203" i="34"/>
  <c r="K202" i="34"/>
  <c r="D202" i="34"/>
  <c r="K201" i="34"/>
  <c r="D201" i="34"/>
  <c r="K200" i="34"/>
  <c r="D200" i="34"/>
  <c r="K199" i="34"/>
  <c r="D199" i="34"/>
  <c r="K198" i="34"/>
  <c r="D198" i="34"/>
  <c r="L197" i="34"/>
  <c r="K197" i="34"/>
  <c r="E197" i="34"/>
  <c r="D197" i="34"/>
  <c r="L196" i="34"/>
  <c r="K196" i="34"/>
  <c r="E196" i="34"/>
  <c r="D196" i="34"/>
  <c r="F196" i="34" s="1"/>
  <c r="M196" i="34" s="1"/>
  <c r="L195" i="34"/>
  <c r="N195" i="34" s="1"/>
  <c r="K195" i="34"/>
  <c r="E195" i="34"/>
  <c r="D195" i="34"/>
  <c r="L194" i="34"/>
  <c r="K194" i="34"/>
  <c r="E194" i="34"/>
  <c r="D194" i="34"/>
  <c r="F194" i="34" s="1"/>
  <c r="M194" i="34" s="1"/>
  <c r="L193" i="34"/>
  <c r="K193" i="34"/>
  <c r="N193" i="34" s="1"/>
  <c r="E193" i="34"/>
  <c r="D193" i="34"/>
  <c r="L192" i="34"/>
  <c r="K192" i="34"/>
  <c r="E192" i="34"/>
  <c r="D192" i="34"/>
  <c r="F192" i="34" s="1"/>
  <c r="M192" i="34" s="1"/>
  <c r="L191" i="34"/>
  <c r="K191" i="34"/>
  <c r="E191" i="34"/>
  <c r="D191" i="34"/>
  <c r="F191" i="34" s="1"/>
  <c r="M191" i="34" s="1"/>
  <c r="L190" i="34"/>
  <c r="K190" i="34"/>
  <c r="E190" i="34"/>
  <c r="D190" i="34"/>
  <c r="F190" i="34" s="1"/>
  <c r="M190" i="34" s="1"/>
  <c r="L189" i="34"/>
  <c r="K189" i="34"/>
  <c r="E189" i="34"/>
  <c r="D189" i="34"/>
  <c r="L188" i="34"/>
  <c r="K188" i="34"/>
  <c r="E188" i="34"/>
  <c r="D188" i="34"/>
  <c r="F188" i="34" s="1"/>
  <c r="M188" i="34" s="1"/>
  <c r="L187" i="34"/>
  <c r="K187" i="34"/>
  <c r="E187" i="34"/>
  <c r="D187" i="34"/>
  <c r="L186" i="34"/>
  <c r="K186" i="34"/>
  <c r="E186" i="34"/>
  <c r="D186" i="34"/>
  <c r="F186" i="34" s="1"/>
  <c r="M186" i="34" s="1"/>
  <c r="L185" i="34"/>
  <c r="N185" i="34" s="1"/>
  <c r="K185" i="34"/>
  <c r="E185" i="34"/>
  <c r="D185" i="34"/>
  <c r="L184" i="34"/>
  <c r="K184" i="34"/>
  <c r="E184" i="34"/>
  <c r="D184" i="34"/>
  <c r="F184" i="34" s="1"/>
  <c r="M184" i="34" s="1"/>
  <c r="L183" i="34"/>
  <c r="K183" i="34"/>
  <c r="E183" i="34"/>
  <c r="D183" i="34"/>
  <c r="N182" i="34"/>
  <c r="L182" i="34"/>
  <c r="K182" i="34"/>
  <c r="E182" i="34"/>
  <c r="D182" i="34"/>
  <c r="L181" i="34"/>
  <c r="K181" i="34"/>
  <c r="N181" i="34" s="1"/>
  <c r="E181" i="34"/>
  <c r="D181" i="34"/>
  <c r="L180" i="34"/>
  <c r="K180" i="34"/>
  <c r="E180" i="34"/>
  <c r="F180" i="34" s="1"/>
  <c r="M180" i="34" s="1"/>
  <c r="D180" i="34"/>
  <c r="L179" i="34"/>
  <c r="N179" i="34" s="1"/>
  <c r="K179" i="34"/>
  <c r="E179" i="34"/>
  <c r="D179" i="34"/>
  <c r="L178" i="34"/>
  <c r="K178" i="34"/>
  <c r="E178" i="34"/>
  <c r="D178" i="34"/>
  <c r="L177" i="34"/>
  <c r="N177" i="34" s="1"/>
  <c r="K177" i="34"/>
  <c r="E177" i="34"/>
  <c r="D177" i="34"/>
  <c r="L176" i="34"/>
  <c r="K176" i="34"/>
  <c r="E176" i="34"/>
  <c r="D176" i="34"/>
  <c r="F176" i="34" s="1"/>
  <c r="M176" i="34" s="1"/>
  <c r="L175" i="34"/>
  <c r="K175" i="34"/>
  <c r="E175" i="34"/>
  <c r="D175" i="34"/>
  <c r="L174" i="34"/>
  <c r="N174" i="34" s="1"/>
  <c r="K174" i="34"/>
  <c r="E174" i="34"/>
  <c r="D174" i="34"/>
  <c r="F174" i="34" s="1"/>
  <c r="M174" i="34" s="1"/>
  <c r="L173" i="34"/>
  <c r="K173" i="34"/>
  <c r="E173" i="34"/>
  <c r="D173" i="34"/>
  <c r="L172" i="34"/>
  <c r="N172" i="34" s="1"/>
  <c r="K172" i="34"/>
  <c r="E172" i="34"/>
  <c r="D172" i="34"/>
  <c r="F172" i="34" s="1"/>
  <c r="M172" i="34" s="1"/>
  <c r="L171" i="34"/>
  <c r="K171" i="34"/>
  <c r="E171" i="34"/>
  <c r="D171" i="34"/>
  <c r="L170" i="34"/>
  <c r="K170" i="34"/>
  <c r="E170" i="34"/>
  <c r="D170" i="34"/>
  <c r="L169" i="34"/>
  <c r="N169" i="34" s="1"/>
  <c r="K169" i="34"/>
  <c r="E169" i="34"/>
  <c r="D169" i="34"/>
  <c r="L168" i="34"/>
  <c r="K168" i="34"/>
  <c r="E168" i="34"/>
  <c r="D168" i="34"/>
  <c r="L167" i="34"/>
  <c r="K167" i="34"/>
  <c r="E167" i="34"/>
  <c r="D167" i="34"/>
  <c r="L166" i="34"/>
  <c r="K166" i="34"/>
  <c r="E166" i="34"/>
  <c r="F166" i="34" s="1"/>
  <c r="M166" i="34" s="1"/>
  <c r="D166" i="34"/>
  <c r="L165" i="34"/>
  <c r="K165" i="34"/>
  <c r="E165" i="34"/>
  <c r="D165" i="34"/>
  <c r="F165" i="34" s="1"/>
  <c r="M165" i="34" s="1"/>
  <c r="L164" i="34"/>
  <c r="N164" i="34" s="1"/>
  <c r="K164" i="34"/>
  <c r="E164" i="34"/>
  <c r="D164" i="34"/>
  <c r="F164" i="34" s="1"/>
  <c r="M164" i="34" s="1"/>
  <c r="L163" i="34"/>
  <c r="K163" i="34"/>
  <c r="E163" i="34"/>
  <c r="D163" i="34"/>
  <c r="L162" i="34"/>
  <c r="K162" i="34"/>
  <c r="E162" i="34"/>
  <c r="D162" i="34"/>
  <c r="F162" i="34" s="1"/>
  <c r="M162" i="34" s="1"/>
  <c r="L161" i="34"/>
  <c r="K161" i="34"/>
  <c r="E161" i="34"/>
  <c r="D161" i="34"/>
  <c r="L160" i="34"/>
  <c r="K160" i="34"/>
  <c r="E160" i="34"/>
  <c r="D160" i="34"/>
  <c r="L159" i="34"/>
  <c r="N159" i="34" s="1"/>
  <c r="K159" i="34"/>
  <c r="E159" i="34"/>
  <c r="D159" i="34"/>
  <c r="L158" i="34"/>
  <c r="K158" i="34"/>
  <c r="E158" i="34"/>
  <c r="D158" i="34"/>
  <c r="L157" i="34"/>
  <c r="K157" i="34"/>
  <c r="E157" i="34"/>
  <c r="D157" i="34"/>
  <c r="L156" i="34"/>
  <c r="K156" i="34"/>
  <c r="E156" i="34"/>
  <c r="D156" i="34"/>
  <c r="L155" i="34"/>
  <c r="K155" i="34"/>
  <c r="N155" i="34" s="1"/>
  <c r="E155" i="34"/>
  <c r="D155" i="34"/>
  <c r="L154" i="34"/>
  <c r="N154" i="34" s="1"/>
  <c r="K154" i="34"/>
  <c r="E154" i="34"/>
  <c r="D154" i="34"/>
  <c r="F154" i="34" s="1"/>
  <c r="M154" i="34" s="1"/>
  <c r="L153" i="34"/>
  <c r="K153" i="34"/>
  <c r="E153" i="34"/>
  <c r="D153" i="34"/>
  <c r="L152" i="34"/>
  <c r="K152" i="34"/>
  <c r="E152" i="34"/>
  <c r="D152" i="34"/>
  <c r="F152" i="34" s="1"/>
  <c r="M152" i="34" s="1"/>
  <c r="L151" i="34"/>
  <c r="N151" i="34" s="1"/>
  <c r="K151" i="34"/>
  <c r="E151" i="34"/>
  <c r="D151" i="34"/>
  <c r="F151" i="34" s="1"/>
  <c r="M151" i="34" s="1"/>
  <c r="L150" i="34"/>
  <c r="K150" i="34"/>
  <c r="E150" i="34"/>
  <c r="D150" i="34"/>
  <c r="L149" i="34"/>
  <c r="N149" i="34" s="1"/>
  <c r="K149" i="34"/>
  <c r="E149" i="34"/>
  <c r="D149" i="34"/>
  <c r="L148" i="34"/>
  <c r="K148" i="34"/>
  <c r="E148" i="34"/>
  <c r="D148" i="34"/>
  <c r="L147" i="34"/>
  <c r="K147" i="34"/>
  <c r="E147" i="34"/>
  <c r="F147" i="34" s="1"/>
  <c r="M147" i="34" s="1"/>
  <c r="D147" i="34"/>
  <c r="L146" i="34"/>
  <c r="K146" i="34"/>
  <c r="E146" i="34"/>
  <c r="D146" i="34"/>
  <c r="L145" i="34"/>
  <c r="K145" i="34"/>
  <c r="E145" i="34"/>
  <c r="D145" i="34"/>
  <c r="L144" i="34"/>
  <c r="K144" i="34"/>
  <c r="E144" i="34"/>
  <c r="D144" i="34"/>
  <c r="F144" i="34" s="1"/>
  <c r="M144" i="34" s="1"/>
  <c r="L143" i="34"/>
  <c r="K143" i="34"/>
  <c r="E143" i="34"/>
  <c r="D143" i="34"/>
  <c r="L142" i="34"/>
  <c r="K142" i="34"/>
  <c r="E142" i="34"/>
  <c r="D142" i="34"/>
  <c r="L141" i="34"/>
  <c r="K141" i="34"/>
  <c r="E141" i="34"/>
  <c r="D141" i="34"/>
  <c r="L140" i="34"/>
  <c r="N140" i="34" s="1"/>
  <c r="K140" i="34"/>
  <c r="E140" i="34"/>
  <c r="D140" i="34"/>
  <c r="L139" i="34"/>
  <c r="K139" i="34"/>
  <c r="E139" i="34"/>
  <c r="D139" i="34"/>
  <c r="L138" i="34"/>
  <c r="K138" i="34"/>
  <c r="E138" i="34"/>
  <c r="D138" i="34"/>
  <c r="L137" i="34"/>
  <c r="K137" i="34"/>
  <c r="E137" i="34"/>
  <c r="D137" i="34"/>
  <c r="L136" i="34"/>
  <c r="K136" i="34"/>
  <c r="E136" i="34"/>
  <c r="D136" i="34"/>
  <c r="L135" i="34"/>
  <c r="N135" i="34" s="1"/>
  <c r="K135" i="34"/>
  <c r="E135" i="34"/>
  <c r="D135" i="34"/>
  <c r="L134" i="34"/>
  <c r="K134" i="34"/>
  <c r="E134" i="34"/>
  <c r="D134" i="34"/>
  <c r="L133" i="34"/>
  <c r="K133" i="34"/>
  <c r="E133" i="34"/>
  <c r="F133" i="34" s="1"/>
  <c r="M133" i="34" s="1"/>
  <c r="D133" i="34"/>
  <c r="L132" i="34"/>
  <c r="N132" i="34" s="1"/>
  <c r="K132" i="34"/>
  <c r="E132" i="34"/>
  <c r="D132" i="34"/>
  <c r="L131" i="34"/>
  <c r="N131" i="34" s="1"/>
  <c r="K131" i="34"/>
  <c r="E131" i="34"/>
  <c r="D131" i="34"/>
  <c r="L130" i="34"/>
  <c r="K130" i="34"/>
  <c r="N130" i="34" s="1"/>
  <c r="E130" i="34"/>
  <c r="D130" i="34"/>
  <c r="L129" i="34"/>
  <c r="K129" i="34"/>
  <c r="E129" i="34"/>
  <c r="D129" i="34"/>
  <c r="L128" i="34"/>
  <c r="K128" i="34"/>
  <c r="E128" i="34"/>
  <c r="D128" i="34"/>
  <c r="L127" i="34"/>
  <c r="K127" i="34"/>
  <c r="N127" i="34" s="1"/>
  <c r="E127" i="34"/>
  <c r="D127" i="34"/>
  <c r="L126" i="34"/>
  <c r="N126" i="34" s="1"/>
  <c r="K126" i="34"/>
  <c r="E126" i="34"/>
  <c r="D126" i="34"/>
  <c r="L125" i="34"/>
  <c r="N125" i="34" s="1"/>
  <c r="K125" i="34"/>
  <c r="E125" i="34"/>
  <c r="D125" i="34"/>
  <c r="L124" i="34"/>
  <c r="K124" i="34"/>
  <c r="E124" i="34"/>
  <c r="D124" i="34"/>
  <c r="F124" i="34" s="1"/>
  <c r="M124" i="34" s="1"/>
  <c r="L123" i="34"/>
  <c r="K123" i="34"/>
  <c r="E123" i="34"/>
  <c r="F123" i="34" s="1"/>
  <c r="M123" i="34" s="1"/>
  <c r="D123" i="34"/>
  <c r="L122" i="34"/>
  <c r="N122" i="34" s="1"/>
  <c r="K122" i="34"/>
  <c r="E122" i="34"/>
  <c r="D122" i="34"/>
  <c r="L121" i="34"/>
  <c r="N121" i="34" s="1"/>
  <c r="K121" i="34"/>
  <c r="E121" i="34"/>
  <c r="D121" i="34"/>
  <c r="L120" i="34"/>
  <c r="N120" i="34" s="1"/>
  <c r="K120" i="34"/>
  <c r="E120" i="34"/>
  <c r="D120" i="34"/>
  <c r="L119" i="34"/>
  <c r="K119" i="34"/>
  <c r="E119" i="34"/>
  <c r="D119" i="34"/>
  <c r="L118" i="34"/>
  <c r="K118" i="34"/>
  <c r="E118" i="34"/>
  <c r="D118" i="34"/>
  <c r="F118" i="34" s="1"/>
  <c r="M118" i="34" s="1"/>
  <c r="L117" i="34"/>
  <c r="N117" i="34" s="1"/>
  <c r="K117" i="34"/>
  <c r="E117" i="34"/>
  <c r="D117" i="34"/>
  <c r="L116" i="34"/>
  <c r="K116" i="34"/>
  <c r="E116" i="34"/>
  <c r="D116" i="34"/>
  <c r="L115" i="34"/>
  <c r="N115" i="34" s="1"/>
  <c r="K115" i="34"/>
  <c r="E115" i="34"/>
  <c r="D115" i="34"/>
  <c r="L114" i="34"/>
  <c r="K114" i="34"/>
  <c r="E114" i="34"/>
  <c r="D114" i="34"/>
  <c r="F114" i="34" s="1"/>
  <c r="M114" i="34" s="1"/>
  <c r="L113" i="34"/>
  <c r="K113" i="34"/>
  <c r="E113" i="34"/>
  <c r="D113" i="34"/>
  <c r="L112" i="34"/>
  <c r="N112" i="34" s="1"/>
  <c r="K112" i="34"/>
  <c r="E112" i="34"/>
  <c r="D112" i="34"/>
  <c r="L111" i="34"/>
  <c r="N111" i="34" s="1"/>
  <c r="K111" i="34"/>
  <c r="E111" i="34"/>
  <c r="F111" i="34" s="1"/>
  <c r="M111" i="34" s="1"/>
  <c r="D111" i="34"/>
  <c r="L110" i="34"/>
  <c r="K110" i="34"/>
  <c r="N110" i="34" s="1"/>
  <c r="E110" i="34"/>
  <c r="D110" i="34"/>
  <c r="L109" i="34"/>
  <c r="K109" i="34"/>
  <c r="E109" i="34"/>
  <c r="D109" i="34"/>
  <c r="L108" i="34"/>
  <c r="K108" i="34"/>
  <c r="E108" i="34"/>
  <c r="D108" i="34"/>
  <c r="L107" i="34"/>
  <c r="K107" i="34"/>
  <c r="E107" i="34"/>
  <c r="D107" i="34"/>
  <c r="L106" i="34"/>
  <c r="N106" i="34" s="1"/>
  <c r="K106" i="34"/>
  <c r="E106" i="34"/>
  <c r="D106" i="34"/>
  <c r="L105" i="34"/>
  <c r="N105" i="34" s="1"/>
  <c r="K105" i="34"/>
  <c r="E105" i="34"/>
  <c r="D105" i="34"/>
  <c r="L104" i="34"/>
  <c r="K104" i="34"/>
  <c r="E104" i="34"/>
  <c r="D104" i="34"/>
  <c r="L103" i="34"/>
  <c r="K103" i="34"/>
  <c r="E103" i="34"/>
  <c r="D103" i="34"/>
  <c r="L102" i="34"/>
  <c r="K102" i="34"/>
  <c r="E102" i="34"/>
  <c r="D102" i="34"/>
  <c r="L101" i="34"/>
  <c r="N101" i="34" s="1"/>
  <c r="K101" i="34"/>
  <c r="E101" i="34"/>
  <c r="F101" i="34" s="1"/>
  <c r="M101" i="34" s="1"/>
  <c r="D101" i="34"/>
  <c r="L100" i="34"/>
  <c r="N100" i="34" s="1"/>
  <c r="K100" i="34"/>
  <c r="E100" i="34"/>
  <c r="D100" i="34"/>
  <c r="L99" i="34"/>
  <c r="K99" i="34"/>
  <c r="E99" i="34"/>
  <c r="D99" i="34"/>
  <c r="L98" i="34"/>
  <c r="K98" i="34"/>
  <c r="E98" i="34"/>
  <c r="D98" i="34"/>
  <c r="L97" i="34"/>
  <c r="K97" i="34"/>
  <c r="E97" i="34"/>
  <c r="D97" i="34"/>
  <c r="L96" i="34"/>
  <c r="K96" i="34"/>
  <c r="E96" i="34"/>
  <c r="D96" i="34"/>
  <c r="L95" i="34"/>
  <c r="N95" i="34" s="1"/>
  <c r="K95" i="34"/>
  <c r="E95" i="34"/>
  <c r="D95" i="34"/>
  <c r="L94" i="34"/>
  <c r="K94" i="34"/>
  <c r="E94" i="34"/>
  <c r="D94" i="34"/>
  <c r="F94" i="34" s="1"/>
  <c r="M94" i="34" s="1"/>
  <c r="L93" i="34"/>
  <c r="K93" i="34"/>
  <c r="E93" i="34"/>
  <c r="D93" i="34"/>
  <c r="L92" i="34"/>
  <c r="K92" i="34"/>
  <c r="E92" i="34"/>
  <c r="D92" i="34"/>
  <c r="N91" i="34"/>
  <c r="L91" i="34"/>
  <c r="K91" i="34"/>
  <c r="E91" i="34"/>
  <c r="F91" i="34" s="1"/>
  <c r="M91" i="34" s="1"/>
  <c r="D91" i="34"/>
  <c r="L90" i="34"/>
  <c r="K90" i="34"/>
  <c r="E90" i="34"/>
  <c r="D90" i="34"/>
  <c r="L89" i="34"/>
  <c r="K89" i="34"/>
  <c r="E89" i="34"/>
  <c r="D89" i="34"/>
  <c r="L88" i="34"/>
  <c r="K88" i="34"/>
  <c r="E88" i="34"/>
  <c r="D88" i="34"/>
  <c r="F88" i="34" s="1"/>
  <c r="M88" i="34" s="1"/>
  <c r="L87" i="34"/>
  <c r="K87" i="34"/>
  <c r="N87" i="34" s="1"/>
  <c r="E87" i="34"/>
  <c r="D87" i="34"/>
  <c r="F87" i="34" s="1"/>
  <c r="M87" i="34" s="1"/>
  <c r="L86" i="34"/>
  <c r="N86" i="34" s="1"/>
  <c r="K86" i="34"/>
  <c r="E86" i="34"/>
  <c r="D86" i="34"/>
  <c r="L85" i="34"/>
  <c r="K85" i="34"/>
  <c r="E85" i="34"/>
  <c r="D85" i="34"/>
  <c r="F85" i="34" s="1"/>
  <c r="M85" i="34" s="1"/>
  <c r="L84" i="34"/>
  <c r="K84" i="34"/>
  <c r="E84" i="34"/>
  <c r="D84" i="34"/>
  <c r="L83" i="34"/>
  <c r="K83" i="34"/>
  <c r="E83" i="34"/>
  <c r="D83" i="34"/>
  <c r="L82" i="34"/>
  <c r="K82" i="34"/>
  <c r="N82" i="34" s="1"/>
  <c r="E82" i="34"/>
  <c r="D82" i="34"/>
  <c r="L81" i="34"/>
  <c r="K81" i="34"/>
  <c r="E81" i="34"/>
  <c r="D81" i="34"/>
  <c r="L80" i="34"/>
  <c r="K80" i="34"/>
  <c r="E80" i="34"/>
  <c r="D80" i="34"/>
  <c r="F80" i="34" s="1"/>
  <c r="M80" i="34" s="1"/>
  <c r="L79" i="34"/>
  <c r="K79" i="34"/>
  <c r="E79" i="34"/>
  <c r="D79" i="34"/>
  <c r="L78" i="34"/>
  <c r="K78" i="34"/>
  <c r="E78" i="34"/>
  <c r="D78" i="34"/>
  <c r="L77" i="34"/>
  <c r="K77" i="34"/>
  <c r="E77" i="34"/>
  <c r="D77" i="34"/>
  <c r="L76" i="34"/>
  <c r="K76" i="34"/>
  <c r="N76" i="34" s="1"/>
  <c r="E76" i="34"/>
  <c r="D76" i="34"/>
  <c r="L75" i="34"/>
  <c r="K75" i="34"/>
  <c r="E75" i="34"/>
  <c r="D75" i="34"/>
  <c r="L74" i="34"/>
  <c r="K74" i="34"/>
  <c r="F74" i="34"/>
  <c r="M74" i="34" s="1"/>
  <c r="E74" i="34"/>
  <c r="D74" i="34"/>
  <c r="L73" i="34"/>
  <c r="K73" i="34"/>
  <c r="E73" i="34"/>
  <c r="D73" i="34"/>
  <c r="L72" i="34"/>
  <c r="K72" i="34"/>
  <c r="E72" i="34"/>
  <c r="D72" i="34"/>
  <c r="L71" i="34"/>
  <c r="N71" i="34" s="1"/>
  <c r="K71" i="34"/>
  <c r="E71" i="34"/>
  <c r="D71" i="34"/>
  <c r="F71" i="34" s="1"/>
  <c r="M71" i="34" s="1"/>
  <c r="L70" i="34"/>
  <c r="K70" i="34"/>
  <c r="E70" i="34"/>
  <c r="D70" i="34"/>
  <c r="L69" i="34"/>
  <c r="K69" i="34"/>
  <c r="E69" i="34"/>
  <c r="D69" i="34"/>
  <c r="L68" i="34"/>
  <c r="K68" i="34"/>
  <c r="E68" i="34"/>
  <c r="D68" i="34"/>
  <c r="L67" i="34"/>
  <c r="K67" i="34"/>
  <c r="E67" i="34"/>
  <c r="D67" i="34"/>
  <c r="L66" i="34"/>
  <c r="N66" i="34" s="1"/>
  <c r="K66" i="34"/>
  <c r="E66" i="34"/>
  <c r="D66" i="34"/>
  <c r="F66" i="34" s="1"/>
  <c r="M66" i="34" s="1"/>
  <c r="L65" i="34"/>
  <c r="K65" i="34"/>
  <c r="E65" i="34"/>
  <c r="D65" i="34"/>
  <c r="F65" i="34" s="1"/>
  <c r="M65" i="34" s="1"/>
  <c r="L64" i="34"/>
  <c r="K64" i="34"/>
  <c r="E64" i="34"/>
  <c r="D64" i="34"/>
  <c r="L63" i="34"/>
  <c r="K63" i="34"/>
  <c r="E63" i="34"/>
  <c r="D63" i="34"/>
  <c r="L62" i="34"/>
  <c r="K62" i="34"/>
  <c r="E62" i="34"/>
  <c r="D62" i="34"/>
  <c r="L61" i="34"/>
  <c r="K61" i="34"/>
  <c r="N61" i="34" s="1"/>
  <c r="E61" i="34"/>
  <c r="D61" i="34"/>
  <c r="F61" i="34" s="1"/>
  <c r="M61" i="34" s="1"/>
  <c r="L60" i="34"/>
  <c r="K60" i="34"/>
  <c r="E60" i="34"/>
  <c r="D60" i="34"/>
  <c r="F60" i="34" s="1"/>
  <c r="M60" i="34" s="1"/>
  <c r="L59" i="34"/>
  <c r="K59" i="34"/>
  <c r="E59" i="34"/>
  <c r="D59" i="34"/>
  <c r="L58" i="34"/>
  <c r="N58" i="34" s="1"/>
  <c r="K58" i="34"/>
  <c r="E58" i="34"/>
  <c r="D58" i="34"/>
  <c r="L57" i="34"/>
  <c r="K57" i="34"/>
  <c r="E57" i="34"/>
  <c r="D57" i="34"/>
  <c r="L56" i="34"/>
  <c r="K56" i="34"/>
  <c r="E56" i="34"/>
  <c r="D56" i="34"/>
  <c r="L55" i="34"/>
  <c r="K55" i="34"/>
  <c r="E55" i="34"/>
  <c r="D55" i="34"/>
  <c r="L54" i="34"/>
  <c r="K54" i="34"/>
  <c r="E54" i="34"/>
  <c r="D54" i="34"/>
  <c r="F54" i="34" s="1"/>
  <c r="M54" i="34" s="1"/>
  <c r="L53" i="34"/>
  <c r="K53" i="34"/>
  <c r="E53" i="34"/>
  <c r="F53" i="34" s="1"/>
  <c r="M53" i="34" s="1"/>
  <c r="D53" i="34"/>
  <c r="L52" i="34"/>
  <c r="K52" i="34"/>
  <c r="E52" i="34"/>
  <c r="D52" i="34"/>
  <c r="L51" i="34"/>
  <c r="K51" i="34"/>
  <c r="E51" i="34"/>
  <c r="D51" i="34"/>
  <c r="L50" i="34"/>
  <c r="K50" i="34"/>
  <c r="E50" i="34"/>
  <c r="D50" i="34"/>
  <c r="L49" i="34"/>
  <c r="K49" i="34"/>
  <c r="E49" i="34"/>
  <c r="D49" i="34"/>
  <c r="L48" i="34"/>
  <c r="K48" i="34"/>
  <c r="E48" i="34"/>
  <c r="D48" i="34"/>
  <c r="L47" i="34"/>
  <c r="K47" i="34"/>
  <c r="E47" i="34"/>
  <c r="D47" i="34"/>
  <c r="L46" i="34"/>
  <c r="K46" i="34"/>
  <c r="E46" i="34"/>
  <c r="D46" i="34"/>
  <c r="F46" i="34" s="1"/>
  <c r="M46" i="34" s="1"/>
  <c r="L45" i="34"/>
  <c r="N45" i="34" s="1"/>
  <c r="K45" i="34"/>
  <c r="E45" i="34"/>
  <c r="D45" i="34"/>
  <c r="L44" i="34"/>
  <c r="K44" i="34"/>
  <c r="E44" i="34"/>
  <c r="D44" i="34"/>
  <c r="L43" i="34"/>
  <c r="K43" i="34"/>
  <c r="E43" i="34"/>
  <c r="D43" i="34"/>
  <c r="L42" i="34"/>
  <c r="K42" i="34"/>
  <c r="E42" i="34"/>
  <c r="D42" i="34"/>
  <c r="L41" i="34"/>
  <c r="K41" i="34"/>
  <c r="E41" i="34"/>
  <c r="D41" i="34"/>
  <c r="L40" i="34"/>
  <c r="N40" i="34" s="1"/>
  <c r="K40" i="34"/>
  <c r="E40" i="34"/>
  <c r="D40" i="34"/>
  <c r="L39" i="34"/>
  <c r="K39" i="34"/>
  <c r="E39" i="34"/>
  <c r="D39" i="34"/>
  <c r="L38" i="34"/>
  <c r="K38" i="34"/>
  <c r="E38" i="34"/>
  <c r="D38" i="34"/>
  <c r="F38" i="34" s="1"/>
  <c r="M38" i="34" s="1"/>
  <c r="L37" i="34"/>
  <c r="K37" i="34"/>
  <c r="N37" i="34" s="1"/>
  <c r="E37" i="34"/>
  <c r="D37" i="34"/>
  <c r="L36" i="34"/>
  <c r="K36" i="34"/>
  <c r="E36" i="34"/>
  <c r="D36" i="34"/>
  <c r="L35" i="34"/>
  <c r="K35" i="34"/>
  <c r="E35" i="34"/>
  <c r="D35" i="34"/>
  <c r="L34" i="34"/>
  <c r="K34" i="34"/>
  <c r="E34" i="34"/>
  <c r="D34" i="34"/>
  <c r="F34" i="34" s="1"/>
  <c r="M34" i="34" s="1"/>
  <c r="L33" i="34"/>
  <c r="K33" i="34"/>
  <c r="N33" i="34" s="1"/>
  <c r="E33" i="34"/>
  <c r="D33" i="34"/>
  <c r="L32" i="34"/>
  <c r="K32" i="34"/>
  <c r="E32" i="34"/>
  <c r="D32" i="34"/>
  <c r="L31" i="34"/>
  <c r="K31" i="34"/>
  <c r="E31" i="34"/>
  <c r="D31" i="34"/>
  <c r="L30" i="34"/>
  <c r="K30" i="34"/>
  <c r="E30" i="34"/>
  <c r="D30" i="34"/>
  <c r="L29" i="34"/>
  <c r="K29" i="34"/>
  <c r="E29" i="34"/>
  <c r="D29" i="34"/>
  <c r="L28" i="34"/>
  <c r="K28" i="34"/>
  <c r="E28" i="34"/>
  <c r="D28" i="34"/>
  <c r="L27" i="34"/>
  <c r="K27" i="34"/>
  <c r="E27" i="34"/>
  <c r="D27" i="34"/>
  <c r="L26" i="34"/>
  <c r="K26" i="34"/>
  <c r="E26" i="34"/>
  <c r="D26" i="34"/>
  <c r="L25" i="34"/>
  <c r="K25" i="34"/>
  <c r="E25" i="34"/>
  <c r="D25" i="34"/>
  <c r="L24" i="34"/>
  <c r="K24" i="34"/>
  <c r="E24" i="34"/>
  <c r="D24" i="34"/>
  <c r="F24" i="34" s="1"/>
  <c r="M24" i="34" s="1"/>
  <c r="L23" i="34"/>
  <c r="K23" i="34"/>
  <c r="E23" i="34"/>
  <c r="F23" i="34" s="1"/>
  <c r="M23" i="34" s="1"/>
  <c r="D23" i="34"/>
  <c r="L22" i="34"/>
  <c r="K22" i="34"/>
  <c r="N22" i="34" s="1"/>
  <c r="E22" i="34"/>
  <c r="D22" i="34"/>
  <c r="L21" i="34"/>
  <c r="K21" i="34"/>
  <c r="E21" i="34"/>
  <c r="D21" i="34"/>
  <c r="L20" i="34"/>
  <c r="K20" i="34"/>
  <c r="E20" i="34"/>
  <c r="D20" i="34"/>
  <c r="F20" i="34" s="1"/>
  <c r="M20" i="34" s="1"/>
  <c r="L19" i="34"/>
  <c r="K19" i="34"/>
  <c r="E19" i="34"/>
  <c r="D19" i="34"/>
  <c r="L18" i="34"/>
  <c r="N18" i="34" s="1"/>
  <c r="K18" i="34"/>
  <c r="E18" i="34"/>
  <c r="D18" i="34"/>
  <c r="F18" i="34" s="1"/>
  <c r="M18" i="34" s="1"/>
  <c r="L17" i="34"/>
  <c r="N17" i="34" s="1"/>
  <c r="K17" i="34"/>
  <c r="E17" i="34"/>
  <c r="D17" i="34"/>
  <c r="F17" i="34" s="1"/>
  <c r="M17" i="34" s="1"/>
  <c r="L16" i="34"/>
  <c r="K16" i="34"/>
  <c r="E16" i="34"/>
  <c r="D16" i="34"/>
  <c r="L15" i="34"/>
  <c r="K15" i="34"/>
  <c r="E15" i="34"/>
  <c r="D15" i="34"/>
  <c r="F15" i="34" s="1"/>
  <c r="M15" i="34" s="1"/>
  <c r="L14" i="34"/>
  <c r="K14" i="34"/>
  <c r="E14" i="34"/>
  <c r="D14" i="34"/>
  <c r="F14" i="34" s="1"/>
  <c r="M14" i="34" s="1"/>
  <c r="L13" i="34"/>
  <c r="K13" i="34"/>
  <c r="N13" i="34" s="1"/>
  <c r="E13" i="34"/>
  <c r="D13" i="34"/>
  <c r="N12" i="34"/>
  <c r="L12" i="34"/>
  <c r="K12" i="34"/>
  <c r="E12" i="34"/>
  <c r="D12" i="34"/>
  <c r="L11" i="34"/>
  <c r="K11" i="34"/>
  <c r="E11" i="34"/>
  <c r="D11" i="34"/>
  <c r="L10" i="34"/>
  <c r="K10" i="34"/>
  <c r="E10" i="34"/>
  <c r="F10" i="34" s="1"/>
  <c r="M10" i="34" s="1"/>
  <c r="D10" i="34"/>
  <c r="L9" i="34"/>
  <c r="K9" i="34"/>
  <c r="E9" i="34"/>
  <c r="D9" i="34"/>
  <c r="L8" i="34"/>
  <c r="K8" i="34"/>
  <c r="E8" i="34"/>
  <c r="D8" i="34"/>
  <c r="L7" i="34"/>
  <c r="K7" i="34"/>
  <c r="N7" i="34" s="1"/>
  <c r="E7" i="34"/>
  <c r="D7" i="34"/>
  <c r="L6" i="34"/>
  <c r="K6" i="34"/>
  <c r="E6" i="34"/>
  <c r="D6" i="34"/>
  <c r="K206" i="33"/>
  <c r="D206" i="33"/>
  <c r="K205" i="33"/>
  <c r="D205" i="33"/>
  <c r="K204" i="33"/>
  <c r="D204" i="33"/>
  <c r="K203" i="33"/>
  <c r="D203" i="33"/>
  <c r="K202" i="33"/>
  <c r="D202" i="33"/>
  <c r="K201" i="33"/>
  <c r="D201" i="33"/>
  <c r="K200" i="33"/>
  <c r="D200" i="33"/>
  <c r="K199" i="33"/>
  <c r="D199" i="33"/>
  <c r="K198" i="33"/>
  <c r="D198" i="33"/>
  <c r="L197" i="33"/>
  <c r="N197" i="33" s="1"/>
  <c r="K197" i="33"/>
  <c r="E197" i="33"/>
  <c r="D197" i="33"/>
  <c r="F197" i="33" s="1"/>
  <c r="M197" i="33" s="1"/>
  <c r="L196" i="33"/>
  <c r="K196" i="33"/>
  <c r="F196" i="33"/>
  <c r="M196" i="33" s="1"/>
  <c r="E196" i="33"/>
  <c r="D196" i="33"/>
  <c r="L195" i="33"/>
  <c r="K195" i="33"/>
  <c r="N195" i="33" s="1"/>
  <c r="E195" i="33"/>
  <c r="D195" i="33"/>
  <c r="F195" i="33" s="1"/>
  <c r="M195" i="33" s="1"/>
  <c r="N194" i="33"/>
  <c r="L194" i="33"/>
  <c r="K194" i="33"/>
  <c r="F194" i="33"/>
  <c r="M194" i="33" s="1"/>
  <c r="E194" i="33"/>
  <c r="D194" i="33"/>
  <c r="L193" i="33"/>
  <c r="K193" i="33"/>
  <c r="N193" i="33" s="1"/>
  <c r="E193" i="33"/>
  <c r="D193" i="33"/>
  <c r="F193" i="33" s="1"/>
  <c r="M193" i="33" s="1"/>
  <c r="L192" i="33"/>
  <c r="K192" i="33"/>
  <c r="N192" i="33" s="1"/>
  <c r="E192" i="33"/>
  <c r="D192" i="33"/>
  <c r="F192" i="33" s="1"/>
  <c r="M192" i="33" s="1"/>
  <c r="L191" i="33"/>
  <c r="K191" i="33"/>
  <c r="N191" i="33" s="1"/>
  <c r="E191" i="33"/>
  <c r="D191" i="33"/>
  <c r="F191" i="33" s="1"/>
  <c r="M191" i="33" s="1"/>
  <c r="L190" i="33"/>
  <c r="K190" i="33"/>
  <c r="N190" i="33" s="1"/>
  <c r="E190" i="33"/>
  <c r="D190" i="33"/>
  <c r="L189" i="33"/>
  <c r="K189" i="33"/>
  <c r="N189" i="33" s="1"/>
  <c r="E189" i="33"/>
  <c r="D189" i="33"/>
  <c r="L188" i="33"/>
  <c r="K188" i="33"/>
  <c r="N188" i="33" s="1"/>
  <c r="E188" i="33"/>
  <c r="D188" i="33"/>
  <c r="F188" i="33" s="1"/>
  <c r="M188" i="33" s="1"/>
  <c r="L187" i="33"/>
  <c r="K187" i="33"/>
  <c r="N187" i="33" s="1"/>
  <c r="E187" i="33"/>
  <c r="D187" i="33"/>
  <c r="F187" i="33" s="1"/>
  <c r="M187" i="33" s="1"/>
  <c r="L186" i="33"/>
  <c r="K186" i="33"/>
  <c r="N186" i="33" s="1"/>
  <c r="E186" i="33"/>
  <c r="D186" i="33"/>
  <c r="F186" i="33" s="1"/>
  <c r="M186" i="33" s="1"/>
  <c r="L185" i="33"/>
  <c r="K185" i="33"/>
  <c r="N185" i="33" s="1"/>
  <c r="E185" i="33"/>
  <c r="D185" i="33"/>
  <c r="F185" i="33" s="1"/>
  <c r="M185" i="33" s="1"/>
  <c r="L184" i="33"/>
  <c r="K184" i="33"/>
  <c r="F184" i="33"/>
  <c r="M184" i="33" s="1"/>
  <c r="E184" i="33"/>
  <c r="D184" i="33"/>
  <c r="L183" i="33"/>
  <c r="K183" i="33"/>
  <c r="N183" i="33" s="1"/>
  <c r="E183" i="33"/>
  <c r="D183" i="33"/>
  <c r="F183" i="33" s="1"/>
  <c r="M183" i="33" s="1"/>
  <c r="L182" i="33"/>
  <c r="K182" i="33"/>
  <c r="N182" i="33" s="1"/>
  <c r="E182" i="33"/>
  <c r="D182" i="33"/>
  <c r="F182" i="33" s="1"/>
  <c r="M182" i="33" s="1"/>
  <c r="L181" i="33"/>
  <c r="K181" i="33"/>
  <c r="N181" i="33" s="1"/>
  <c r="E181" i="33"/>
  <c r="D181" i="33"/>
  <c r="L180" i="33"/>
  <c r="K180" i="33"/>
  <c r="E180" i="33"/>
  <c r="D180" i="33"/>
  <c r="F180" i="33" s="1"/>
  <c r="M180" i="33" s="1"/>
  <c r="L179" i="33"/>
  <c r="K179" i="33"/>
  <c r="N179" i="33" s="1"/>
  <c r="E179" i="33"/>
  <c r="D179" i="33"/>
  <c r="F179" i="33" s="1"/>
  <c r="M179" i="33" s="1"/>
  <c r="L178" i="33"/>
  <c r="K178" i="33"/>
  <c r="N178" i="33" s="1"/>
  <c r="E178" i="33"/>
  <c r="D178" i="33"/>
  <c r="F178" i="33" s="1"/>
  <c r="M178" i="33" s="1"/>
  <c r="L177" i="33"/>
  <c r="K177" i="33"/>
  <c r="E177" i="33"/>
  <c r="D177" i="33"/>
  <c r="L176" i="33"/>
  <c r="N176" i="33" s="1"/>
  <c r="K176" i="33"/>
  <c r="E176" i="33"/>
  <c r="D176" i="33"/>
  <c r="F176" i="33" s="1"/>
  <c r="M176" i="33" s="1"/>
  <c r="L175" i="33"/>
  <c r="K175" i="33"/>
  <c r="N175" i="33" s="1"/>
  <c r="E175" i="33"/>
  <c r="D175" i="33"/>
  <c r="F175" i="33" s="1"/>
  <c r="M175" i="33" s="1"/>
  <c r="L174" i="33"/>
  <c r="K174" i="33"/>
  <c r="E174" i="33"/>
  <c r="D174" i="33"/>
  <c r="F174" i="33" s="1"/>
  <c r="M174" i="33" s="1"/>
  <c r="L173" i="33"/>
  <c r="K173" i="33"/>
  <c r="N173" i="33" s="1"/>
  <c r="E173" i="33"/>
  <c r="D173" i="33"/>
  <c r="F173" i="33" s="1"/>
  <c r="M173" i="33" s="1"/>
  <c r="L172" i="33"/>
  <c r="K172" i="33"/>
  <c r="N172" i="33" s="1"/>
  <c r="E172" i="33"/>
  <c r="D172" i="33"/>
  <c r="L171" i="33"/>
  <c r="K171" i="33"/>
  <c r="N171" i="33" s="1"/>
  <c r="E171" i="33"/>
  <c r="D171" i="33"/>
  <c r="F171" i="33" s="1"/>
  <c r="M171" i="33" s="1"/>
  <c r="L170" i="33"/>
  <c r="K170" i="33"/>
  <c r="N170" i="33" s="1"/>
  <c r="E170" i="33"/>
  <c r="D170" i="33"/>
  <c r="F170" i="33" s="1"/>
  <c r="M170" i="33" s="1"/>
  <c r="L169" i="33"/>
  <c r="K169" i="33"/>
  <c r="N169" i="33" s="1"/>
  <c r="E169" i="33"/>
  <c r="D169" i="33"/>
  <c r="L168" i="33"/>
  <c r="K168" i="33"/>
  <c r="N168" i="33" s="1"/>
  <c r="E168" i="33"/>
  <c r="D168" i="33"/>
  <c r="F168" i="33" s="1"/>
  <c r="M168" i="33" s="1"/>
  <c r="L167" i="33"/>
  <c r="K167" i="33"/>
  <c r="N167" i="33" s="1"/>
  <c r="E167" i="33"/>
  <c r="D167" i="33"/>
  <c r="L166" i="33"/>
  <c r="K166" i="33"/>
  <c r="N166" i="33" s="1"/>
  <c r="E166" i="33"/>
  <c r="D166" i="33"/>
  <c r="F166" i="33" s="1"/>
  <c r="M166" i="33" s="1"/>
  <c r="L165" i="33"/>
  <c r="K165" i="33"/>
  <c r="E165" i="33"/>
  <c r="D165" i="33"/>
  <c r="F165" i="33" s="1"/>
  <c r="M165" i="33" s="1"/>
  <c r="L164" i="33"/>
  <c r="K164" i="33"/>
  <c r="E164" i="33"/>
  <c r="D164" i="33"/>
  <c r="F164" i="33" s="1"/>
  <c r="M164" i="33" s="1"/>
  <c r="L163" i="33"/>
  <c r="K163" i="33"/>
  <c r="N163" i="33" s="1"/>
  <c r="E163" i="33"/>
  <c r="D163" i="33"/>
  <c r="L162" i="33"/>
  <c r="K162" i="33"/>
  <c r="N162" i="33" s="1"/>
  <c r="E162" i="33"/>
  <c r="D162" i="33"/>
  <c r="F162" i="33" s="1"/>
  <c r="M162" i="33" s="1"/>
  <c r="L161" i="33"/>
  <c r="K161" i="33"/>
  <c r="N161" i="33" s="1"/>
  <c r="E161" i="33"/>
  <c r="D161" i="33"/>
  <c r="F161" i="33" s="1"/>
  <c r="M161" i="33" s="1"/>
  <c r="L160" i="33"/>
  <c r="K160" i="33"/>
  <c r="E160" i="33"/>
  <c r="D160" i="33"/>
  <c r="F160" i="33" s="1"/>
  <c r="M160" i="33" s="1"/>
  <c r="L159" i="33"/>
  <c r="K159" i="33"/>
  <c r="N159" i="33" s="1"/>
  <c r="E159" i="33"/>
  <c r="D159" i="33"/>
  <c r="F159" i="33" s="1"/>
  <c r="M159" i="33" s="1"/>
  <c r="L158" i="33"/>
  <c r="K158" i="33"/>
  <c r="N158" i="33" s="1"/>
  <c r="E158" i="33"/>
  <c r="D158" i="33"/>
  <c r="L157" i="33"/>
  <c r="N157" i="33" s="1"/>
  <c r="K157" i="33"/>
  <c r="E157" i="33"/>
  <c r="D157" i="33"/>
  <c r="F157" i="33" s="1"/>
  <c r="M157" i="33" s="1"/>
  <c r="L156" i="33"/>
  <c r="N156" i="33" s="1"/>
  <c r="K156" i="33"/>
  <c r="E156" i="33"/>
  <c r="D156" i="33"/>
  <c r="F156" i="33" s="1"/>
  <c r="M156" i="33" s="1"/>
  <c r="L155" i="33"/>
  <c r="K155" i="33"/>
  <c r="N155" i="33" s="1"/>
  <c r="E155" i="33"/>
  <c r="D155" i="33"/>
  <c r="F155" i="33" s="1"/>
  <c r="M155" i="33" s="1"/>
  <c r="L154" i="33"/>
  <c r="K154" i="33"/>
  <c r="F154" i="33"/>
  <c r="M154" i="33" s="1"/>
  <c r="E154" i="33"/>
  <c r="D154" i="33"/>
  <c r="L153" i="33"/>
  <c r="K153" i="33"/>
  <c r="N153" i="33" s="1"/>
  <c r="E153" i="33"/>
  <c r="D153" i="33"/>
  <c r="F153" i="33" s="1"/>
  <c r="M153" i="33" s="1"/>
  <c r="L152" i="33"/>
  <c r="K152" i="33"/>
  <c r="N152" i="33" s="1"/>
  <c r="E152" i="33"/>
  <c r="D152" i="33"/>
  <c r="F152" i="33" s="1"/>
  <c r="M152" i="33" s="1"/>
  <c r="L151" i="33"/>
  <c r="K151" i="33"/>
  <c r="N151" i="33" s="1"/>
  <c r="E151" i="33"/>
  <c r="D151" i="33"/>
  <c r="F151" i="33" s="1"/>
  <c r="M151" i="33" s="1"/>
  <c r="L150" i="33"/>
  <c r="K150" i="33"/>
  <c r="N150" i="33" s="1"/>
  <c r="E150" i="33"/>
  <c r="D150" i="33"/>
  <c r="F150" i="33" s="1"/>
  <c r="M150" i="33" s="1"/>
  <c r="L149" i="33"/>
  <c r="K149" i="33"/>
  <c r="N149" i="33" s="1"/>
  <c r="E149" i="33"/>
  <c r="F149" i="33" s="1"/>
  <c r="M149" i="33" s="1"/>
  <c r="D149" i="33"/>
  <c r="L148" i="33"/>
  <c r="K148" i="33"/>
  <c r="N148" i="33" s="1"/>
  <c r="E148" i="33"/>
  <c r="D148" i="33"/>
  <c r="F148" i="33" s="1"/>
  <c r="M148" i="33" s="1"/>
  <c r="L147" i="33"/>
  <c r="K147" i="33"/>
  <c r="N147" i="33" s="1"/>
  <c r="E147" i="33"/>
  <c r="D147" i="33"/>
  <c r="F147" i="33" s="1"/>
  <c r="M147" i="33" s="1"/>
  <c r="L146" i="33"/>
  <c r="K146" i="33"/>
  <c r="N146" i="33" s="1"/>
  <c r="E146" i="33"/>
  <c r="D146" i="33"/>
  <c r="F146" i="33" s="1"/>
  <c r="M146" i="33" s="1"/>
  <c r="L145" i="33"/>
  <c r="K145" i="33"/>
  <c r="F145" i="33"/>
  <c r="M145" i="33" s="1"/>
  <c r="E145" i="33"/>
  <c r="D145" i="33"/>
  <c r="L144" i="33"/>
  <c r="K144" i="33"/>
  <c r="N144" i="33" s="1"/>
  <c r="F144" i="33"/>
  <c r="M144" i="33" s="1"/>
  <c r="E144" i="33"/>
  <c r="D144" i="33"/>
  <c r="L143" i="33"/>
  <c r="K143" i="33"/>
  <c r="N143" i="33" s="1"/>
  <c r="E143" i="33"/>
  <c r="D143" i="33"/>
  <c r="F143" i="33" s="1"/>
  <c r="M143" i="33" s="1"/>
  <c r="L142" i="33"/>
  <c r="K142" i="33"/>
  <c r="N142" i="33" s="1"/>
  <c r="E142" i="33"/>
  <c r="D142" i="33"/>
  <c r="F142" i="33" s="1"/>
  <c r="M142" i="33" s="1"/>
  <c r="L141" i="33"/>
  <c r="K141" i="33"/>
  <c r="N141" i="33" s="1"/>
  <c r="E141" i="33"/>
  <c r="D141" i="33"/>
  <c r="F141" i="33" s="1"/>
  <c r="M141" i="33" s="1"/>
  <c r="L140" i="33"/>
  <c r="K140" i="33"/>
  <c r="E140" i="33"/>
  <c r="D140" i="33"/>
  <c r="L139" i="33"/>
  <c r="K139" i="33"/>
  <c r="N139" i="33" s="1"/>
  <c r="E139" i="33"/>
  <c r="D139" i="33"/>
  <c r="F139" i="33" s="1"/>
  <c r="M139" i="33" s="1"/>
  <c r="L138" i="33"/>
  <c r="K138" i="33"/>
  <c r="N138" i="33" s="1"/>
  <c r="E138" i="33"/>
  <c r="D138" i="33"/>
  <c r="F138" i="33" s="1"/>
  <c r="M138" i="33" s="1"/>
  <c r="L137" i="33"/>
  <c r="N137" i="33" s="1"/>
  <c r="K137" i="33"/>
  <c r="E137" i="33"/>
  <c r="D137" i="33"/>
  <c r="L136" i="33"/>
  <c r="K136" i="33"/>
  <c r="F136" i="33"/>
  <c r="M136" i="33" s="1"/>
  <c r="E136" i="33"/>
  <c r="D136" i="33"/>
  <c r="L135" i="33"/>
  <c r="K135" i="33"/>
  <c r="E135" i="33"/>
  <c r="D135" i="33"/>
  <c r="F135" i="33" s="1"/>
  <c r="M135" i="33" s="1"/>
  <c r="L134" i="33"/>
  <c r="N134" i="33" s="1"/>
  <c r="K134" i="33"/>
  <c r="F134" i="33"/>
  <c r="M134" i="33" s="1"/>
  <c r="E134" i="33"/>
  <c r="D134" i="33"/>
  <c r="L133" i="33"/>
  <c r="K133" i="33"/>
  <c r="N133" i="33" s="1"/>
  <c r="E133" i="33"/>
  <c r="D133" i="33"/>
  <c r="F133" i="33" s="1"/>
  <c r="M133" i="33" s="1"/>
  <c r="L132" i="33"/>
  <c r="K132" i="33"/>
  <c r="N132" i="33" s="1"/>
  <c r="E132" i="33"/>
  <c r="D132" i="33"/>
  <c r="F132" i="33" s="1"/>
  <c r="M132" i="33" s="1"/>
  <c r="L131" i="33"/>
  <c r="K131" i="33"/>
  <c r="N131" i="33" s="1"/>
  <c r="E131" i="33"/>
  <c r="D131" i="33"/>
  <c r="L130" i="33"/>
  <c r="K130" i="33"/>
  <c r="N130" i="33" s="1"/>
  <c r="E130" i="33"/>
  <c r="D130" i="33"/>
  <c r="F130" i="33" s="1"/>
  <c r="M130" i="33" s="1"/>
  <c r="L129" i="33"/>
  <c r="K129" i="33"/>
  <c r="N129" i="33" s="1"/>
  <c r="E129" i="33"/>
  <c r="D129" i="33"/>
  <c r="L128" i="33"/>
  <c r="K128" i="33"/>
  <c r="N128" i="33" s="1"/>
  <c r="E128" i="33"/>
  <c r="D128" i="33"/>
  <c r="F128" i="33" s="1"/>
  <c r="M128" i="33" s="1"/>
  <c r="L127" i="33"/>
  <c r="K127" i="33"/>
  <c r="N127" i="33" s="1"/>
  <c r="E127" i="33"/>
  <c r="D127" i="33"/>
  <c r="F127" i="33" s="1"/>
  <c r="M127" i="33" s="1"/>
  <c r="L126" i="33"/>
  <c r="K126" i="33"/>
  <c r="N126" i="33" s="1"/>
  <c r="E126" i="33"/>
  <c r="D126" i="33"/>
  <c r="F126" i="33" s="1"/>
  <c r="M126" i="33" s="1"/>
  <c r="L125" i="33"/>
  <c r="K125" i="33"/>
  <c r="E125" i="33"/>
  <c r="D125" i="33"/>
  <c r="F125" i="33" s="1"/>
  <c r="M125" i="33" s="1"/>
  <c r="L124" i="33"/>
  <c r="K124" i="33"/>
  <c r="E124" i="33"/>
  <c r="D124" i="33"/>
  <c r="F124" i="33" s="1"/>
  <c r="M124" i="33" s="1"/>
  <c r="L123" i="33"/>
  <c r="K123" i="33"/>
  <c r="N123" i="33" s="1"/>
  <c r="E123" i="33"/>
  <c r="D123" i="33"/>
  <c r="F123" i="33" s="1"/>
  <c r="M123" i="33" s="1"/>
  <c r="L122" i="33"/>
  <c r="K122" i="33"/>
  <c r="N122" i="33" s="1"/>
  <c r="E122" i="33"/>
  <c r="D122" i="33"/>
  <c r="L121" i="33"/>
  <c r="K121" i="33"/>
  <c r="N121" i="33" s="1"/>
  <c r="E121" i="33"/>
  <c r="D121" i="33"/>
  <c r="F121" i="33" s="1"/>
  <c r="M121" i="33" s="1"/>
  <c r="L120" i="33"/>
  <c r="K120" i="33"/>
  <c r="E120" i="33"/>
  <c r="D120" i="33"/>
  <c r="F120" i="33" s="1"/>
  <c r="M120" i="33" s="1"/>
  <c r="L119" i="33"/>
  <c r="K119" i="33"/>
  <c r="N119" i="33" s="1"/>
  <c r="E119" i="33"/>
  <c r="D119" i="33"/>
  <c r="F119" i="33" s="1"/>
  <c r="M119" i="33" s="1"/>
  <c r="L118" i="33"/>
  <c r="K118" i="33"/>
  <c r="N118" i="33" s="1"/>
  <c r="E118" i="33"/>
  <c r="D118" i="33"/>
  <c r="F118" i="33" s="1"/>
  <c r="M118" i="33" s="1"/>
  <c r="L117" i="33"/>
  <c r="K117" i="33"/>
  <c r="E117" i="33"/>
  <c r="D117" i="33"/>
  <c r="F117" i="33" s="1"/>
  <c r="M117" i="33" s="1"/>
  <c r="L116" i="33"/>
  <c r="K116" i="33"/>
  <c r="E116" i="33"/>
  <c r="D116" i="33"/>
  <c r="F116" i="33" s="1"/>
  <c r="M116" i="33" s="1"/>
  <c r="L115" i="33"/>
  <c r="K115" i="33"/>
  <c r="N115" i="33" s="1"/>
  <c r="E115" i="33"/>
  <c r="D115" i="33"/>
  <c r="F115" i="33" s="1"/>
  <c r="M115" i="33" s="1"/>
  <c r="L114" i="33"/>
  <c r="K114" i="33"/>
  <c r="E114" i="33"/>
  <c r="D114" i="33"/>
  <c r="F114" i="33" s="1"/>
  <c r="M114" i="33" s="1"/>
  <c r="L113" i="33"/>
  <c r="K113" i="33"/>
  <c r="N113" i="33" s="1"/>
  <c r="E113" i="33"/>
  <c r="D113" i="33"/>
  <c r="L112" i="33"/>
  <c r="K112" i="33"/>
  <c r="N112" i="33" s="1"/>
  <c r="E112" i="33"/>
  <c r="D112" i="33"/>
  <c r="F112" i="33" s="1"/>
  <c r="M112" i="33" s="1"/>
  <c r="L111" i="33"/>
  <c r="K111" i="33"/>
  <c r="N111" i="33" s="1"/>
  <c r="E111" i="33"/>
  <c r="D111" i="33"/>
  <c r="F111" i="33" s="1"/>
  <c r="M111" i="33" s="1"/>
  <c r="L110" i="33"/>
  <c r="K110" i="33"/>
  <c r="N110" i="33" s="1"/>
  <c r="E110" i="33"/>
  <c r="D110" i="33"/>
  <c r="F110" i="33" s="1"/>
  <c r="M110" i="33" s="1"/>
  <c r="L109" i="33"/>
  <c r="K109" i="33"/>
  <c r="N109" i="33" s="1"/>
  <c r="E109" i="33"/>
  <c r="D109" i="33"/>
  <c r="L108" i="33"/>
  <c r="K108" i="33"/>
  <c r="N108" i="33" s="1"/>
  <c r="E108" i="33"/>
  <c r="D108" i="33"/>
  <c r="L107" i="33"/>
  <c r="K107" i="33"/>
  <c r="N107" i="33" s="1"/>
  <c r="E107" i="33"/>
  <c r="D107" i="33"/>
  <c r="F107" i="33" s="1"/>
  <c r="M107" i="33" s="1"/>
  <c r="L106" i="33"/>
  <c r="K106" i="33"/>
  <c r="N106" i="33" s="1"/>
  <c r="E106" i="33"/>
  <c r="D106" i="33"/>
  <c r="F106" i="33" s="1"/>
  <c r="M106" i="33" s="1"/>
  <c r="L105" i="33"/>
  <c r="K105" i="33"/>
  <c r="F105" i="33"/>
  <c r="M105" i="33" s="1"/>
  <c r="E105" i="33"/>
  <c r="D105" i="33"/>
  <c r="L104" i="33"/>
  <c r="N104" i="33" s="1"/>
  <c r="K104" i="33"/>
  <c r="F104" i="33"/>
  <c r="M104" i="33" s="1"/>
  <c r="E104" i="33"/>
  <c r="D104" i="33"/>
  <c r="L103" i="33"/>
  <c r="K103" i="33"/>
  <c r="N103" i="33" s="1"/>
  <c r="E103" i="33"/>
  <c r="D103" i="33"/>
  <c r="F103" i="33" s="1"/>
  <c r="M103" i="33" s="1"/>
  <c r="L102" i="33"/>
  <c r="K102" i="33"/>
  <c r="N102" i="33" s="1"/>
  <c r="E102" i="33"/>
  <c r="D102" i="33"/>
  <c r="F102" i="33" s="1"/>
  <c r="M102" i="33" s="1"/>
  <c r="L101" i="33"/>
  <c r="K101" i="33"/>
  <c r="N101" i="33" s="1"/>
  <c r="E101" i="33"/>
  <c r="D101" i="33"/>
  <c r="F101" i="33" s="1"/>
  <c r="M101" i="33" s="1"/>
  <c r="L100" i="33"/>
  <c r="N100" i="33" s="1"/>
  <c r="K100" i="33"/>
  <c r="E100" i="33"/>
  <c r="D100" i="33"/>
  <c r="F100" i="33" s="1"/>
  <c r="M100" i="33" s="1"/>
  <c r="L99" i="33"/>
  <c r="K99" i="33"/>
  <c r="N99" i="33" s="1"/>
  <c r="E99" i="33"/>
  <c r="D99" i="33"/>
  <c r="L98" i="33"/>
  <c r="K98" i="33"/>
  <c r="N98" i="33" s="1"/>
  <c r="E98" i="33"/>
  <c r="D98" i="33"/>
  <c r="F98" i="33" s="1"/>
  <c r="M98" i="33" s="1"/>
  <c r="L97" i="33"/>
  <c r="K97" i="33"/>
  <c r="E97" i="33"/>
  <c r="D97" i="33"/>
  <c r="L96" i="33"/>
  <c r="K96" i="33"/>
  <c r="F96" i="33"/>
  <c r="M96" i="33" s="1"/>
  <c r="E96" i="33"/>
  <c r="D96" i="33"/>
  <c r="L95" i="33"/>
  <c r="K95" i="33"/>
  <c r="N95" i="33" s="1"/>
  <c r="E95" i="33"/>
  <c r="D95" i="33"/>
  <c r="F95" i="33" s="1"/>
  <c r="M95" i="33" s="1"/>
  <c r="L94" i="33"/>
  <c r="K94" i="33"/>
  <c r="N94" i="33" s="1"/>
  <c r="E94" i="33"/>
  <c r="D94" i="33"/>
  <c r="F94" i="33" s="1"/>
  <c r="M94" i="33" s="1"/>
  <c r="L93" i="33"/>
  <c r="K93" i="33"/>
  <c r="N93" i="33" s="1"/>
  <c r="E93" i="33"/>
  <c r="D93" i="33"/>
  <c r="F93" i="33" s="1"/>
  <c r="M93" i="33" s="1"/>
  <c r="L92" i="33"/>
  <c r="K92" i="33"/>
  <c r="N92" i="33" s="1"/>
  <c r="E92" i="33"/>
  <c r="D92" i="33"/>
  <c r="F92" i="33" s="1"/>
  <c r="M92" i="33" s="1"/>
  <c r="L91" i="33"/>
  <c r="K91" i="33"/>
  <c r="N91" i="33" s="1"/>
  <c r="E91" i="33"/>
  <c r="D91" i="33"/>
  <c r="F91" i="33" s="1"/>
  <c r="M91" i="33" s="1"/>
  <c r="L90" i="33"/>
  <c r="K90" i="33"/>
  <c r="N90" i="33" s="1"/>
  <c r="E90" i="33"/>
  <c r="D90" i="33"/>
  <c r="L89" i="33"/>
  <c r="K89" i="33"/>
  <c r="N89" i="33" s="1"/>
  <c r="E89" i="33"/>
  <c r="D89" i="33"/>
  <c r="L88" i="33"/>
  <c r="K88" i="33"/>
  <c r="N88" i="33" s="1"/>
  <c r="E88" i="33"/>
  <c r="D88" i="33"/>
  <c r="F88" i="33" s="1"/>
  <c r="M88" i="33" s="1"/>
  <c r="L87" i="33"/>
  <c r="K87" i="33"/>
  <c r="N87" i="33" s="1"/>
  <c r="E87" i="33"/>
  <c r="D87" i="33"/>
  <c r="F87" i="33" s="1"/>
  <c r="M87" i="33" s="1"/>
  <c r="L86" i="33"/>
  <c r="K86" i="33"/>
  <c r="N86" i="33" s="1"/>
  <c r="E86" i="33"/>
  <c r="D86" i="33"/>
  <c r="F86" i="33" s="1"/>
  <c r="M86" i="33" s="1"/>
  <c r="L85" i="33"/>
  <c r="K85" i="33"/>
  <c r="E85" i="33"/>
  <c r="D85" i="33"/>
  <c r="F85" i="33" s="1"/>
  <c r="M85" i="33" s="1"/>
  <c r="L84" i="33"/>
  <c r="K84" i="33"/>
  <c r="F84" i="33"/>
  <c r="M84" i="33" s="1"/>
  <c r="E84" i="33"/>
  <c r="D84" i="33"/>
  <c r="L83" i="33"/>
  <c r="K83" i="33"/>
  <c r="N83" i="33" s="1"/>
  <c r="E83" i="33"/>
  <c r="D83" i="33"/>
  <c r="F83" i="33" s="1"/>
  <c r="M83" i="33" s="1"/>
  <c r="L82" i="33"/>
  <c r="K82" i="33"/>
  <c r="N82" i="33" s="1"/>
  <c r="E82" i="33"/>
  <c r="D82" i="33"/>
  <c r="F82" i="33" s="1"/>
  <c r="M82" i="33" s="1"/>
  <c r="L81" i="33"/>
  <c r="K81" i="33"/>
  <c r="N81" i="33" s="1"/>
  <c r="E81" i="33"/>
  <c r="D81" i="33"/>
  <c r="L80" i="33"/>
  <c r="N80" i="33" s="1"/>
  <c r="K80" i="33"/>
  <c r="E80" i="33"/>
  <c r="D80" i="33"/>
  <c r="F80" i="33" s="1"/>
  <c r="M80" i="33" s="1"/>
  <c r="L79" i="33"/>
  <c r="K79" i="33"/>
  <c r="N79" i="33" s="1"/>
  <c r="E79" i="33"/>
  <c r="D79" i="33"/>
  <c r="F79" i="33" s="1"/>
  <c r="M79" i="33" s="1"/>
  <c r="L78" i="33"/>
  <c r="K78" i="33"/>
  <c r="N78" i="33" s="1"/>
  <c r="E78" i="33"/>
  <c r="D78" i="33"/>
  <c r="F78" i="33" s="1"/>
  <c r="M78" i="33" s="1"/>
  <c r="L77" i="33"/>
  <c r="N77" i="33" s="1"/>
  <c r="K77" i="33"/>
  <c r="E77" i="33"/>
  <c r="D77" i="33"/>
  <c r="L76" i="33"/>
  <c r="K76" i="33"/>
  <c r="E76" i="33"/>
  <c r="D76" i="33"/>
  <c r="F76" i="33" s="1"/>
  <c r="M76" i="33" s="1"/>
  <c r="L75" i="33"/>
  <c r="K75" i="33"/>
  <c r="N75" i="33" s="1"/>
  <c r="E75" i="33"/>
  <c r="D75" i="33"/>
  <c r="F75" i="33" s="1"/>
  <c r="M75" i="33" s="1"/>
  <c r="L74" i="33"/>
  <c r="K74" i="33"/>
  <c r="E74" i="33"/>
  <c r="D74" i="33"/>
  <c r="F74" i="33" s="1"/>
  <c r="M74" i="33" s="1"/>
  <c r="L73" i="33"/>
  <c r="K73" i="33"/>
  <c r="N73" i="33" s="1"/>
  <c r="E73" i="33"/>
  <c r="D73" i="33"/>
  <c r="F73" i="33" s="1"/>
  <c r="M73" i="33" s="1"/>
  <c r="L72" i="33"/>
  <c r="K72" i="33"/>
  <c r="N72" i="33" s="1"/>
  <c r="E72" i="33"/>
  <c r="D72" i="33"/>
  <c r="L71" i="33"/>
  <c r="K71" i="33"/>
  <c r="N71" i="33" s="1"/>
  <c r="E71" i="33"/>
  <c r="D71" i="33"/>
  <c r="F71" i="33" s="1"/>
  <c r="M71" i="33" s="1"/>
  <c r="L70" i="33"/>
  <c r="K70" i="33"/>
  <c r="N70" i="33" s="1"/>
  <c r="E70" i="33"/>
  <c r="D70" i="33"/>
  <c r="F70" i="33" s="1"/>
  <c r="M70" i="33" s="1"/>
  <c r="L69" i="33"/>
  <c r="K69" i="33"/>
  <c r="N69" i="33" s="1"/>
  <c r="E69" i="33"/>
  <c r="D69" i="33"/>
  <c r="L68" i="33"/>
  <c r="K68" i="33"/>
  <c r="N68" i="33" s="1"/>
  <c r="E68" i="33"/>
  <c r="D68" i="33"/>
  <c r="F68" i="33" s="1"/>
  <c r="M68" i="33" s="1"/>
  <c r="L67" i="33"/>
  <c r="K67" i="33"/>
  <c r="N67" i="33" s="1"/>
  <c r="E67" i="33"/>
  <c r="D67" i="33"/>
  <c r="F67" i="33" s="1"/>
  <c r="M67" i="33" s="1"/>
  <c r="L66" i="33"/>
  <c r="K66" i="33"/>
  <c r="N66" i="33" s="1"/>
  <c r="E66" i="33"/>
  <c r="D66" i="33"/>
  <c r="F66" i="33" s="1"/>
  <c r="M66" i="33" s="1"/>
  <c r="L65" i="33"/>
  <c r="K65" i="33"/>
  <c r="F65" i="33"/>
  <c r="M65" i="33" s="1"/>
  <c r="E65" i="33"/>
  <c r="D65" i="33"/>
  <c r="L64" i="33"/>
  <c r="N64" i="33" s="1"/>
  <c r="K64" i="33"/>
  <c r="E64" i="33"/>
  <c r="D64" i="33"/>
  <c r="F64" i="33" s="1"/>
  <c r="M64" i="33" s="1"/>
  <c r="L63" i="33"/>
  <c r="K63" i="33"/>
  <c r="N63" i="33" s="1"/>
  <c r="E63" i="33"/>
  <c r="D63" i="33"/>
  <c r="F63" i="33" s="1"/>
  <c r="M63" i="33" s="1"/>
  <c r="L62" i="33"/>
  <c r="K62" i="33"/>
  <c r="N62" i="33" s="1"/>
  <c r="E62" i="33"/>
  <c r="D62" i="33"/>
  <c r="F62" i="33" s="1"/>
  <c r="M62" i="33" s="1"/>
  <c r="L61" i="33"/>
  <c r="K61" i="33"/>
  <c r="N61" i="33" s="1"/>
  <c r="E61" i="33"/>
  <c r="D61" i="33"/>
  <c r="F61" i="33" s="1"/>
  <c r="M61" i="33" s="1"/>
  <c r="L60" i="33"/>
  <c r="N60" i="33" s="1"/>
  <c r="K60" i="33"/>
  <c r="E60" i="33"/>
  <c r="D60" i="33"/>
  <c r="F60" i="33" s="1"/>
  <c r="M60" i="33" s="1"/>
  <c r="L59" i="33"/>
  <c r="K59" i="33"/>
  <c r="N59" i="33" s="1"/>
  <c r="E59" i="33"/>
  <c r="D59" i="33"/>
  <c r="F59" i="33" s="1"/>
  <c r="M59" i="33" s="1"/>
  <c r="L58" i="33"/>
  <c r="K58" i="33"/>
  <c r="N58" i="33" s="1"/>
  <c r="E58" i="33"/>
  <c r="D58" i="33"/>
  <c r="F58" i="33" s="1"/>
  <c r="M58" i="33" s="1"/>
  <c r="L57" i="33"/>
  <c r="K57" i="33"/>
  <c r="E57" i="33"/>
  <c r="D57" i="33"/>
  <c r="F57" i="33" s="1"/>
  <c r="M57" i="33" s="1"/>
  <c r="L56" i="33"/>
  <c r="K56" i="33"/>
  <c r="F56" i="33"/>
  <c r="M56" i="33" s="1"/>
  <c r="E56" i="33"/>
  <c r="D56" i="33"/>
  <c r="L55" i="33"/>
  <c r="K55" i="33"/>
  <c r="N55" i="33" s="1"/>
  <c r="E55" i="33"/>
  <c r="D55" i="33"/>
  <c r="F55" i="33" s="1"/>
  <c r="M55" i="33" s="1"/>
  <c r="L54" i="33"/>
  <c r="N54" i="33" s="1"/>
  <c r="K54" i="33"/>
  <c r="F54" i="33"/>
  <c r="M54" i="33" s="1"/>
  <c r="E54" i="33"/>
  <c r="D54" i="33"/>
  <c r="L53" i="33"/>
  <c r="K53" i="33"/>
  <c r="N53" i="33" s="1"/>
  <c r="E53" i="33"/>
  <c r="D53" i="33"/>
  <c r="F53" i="33" s="1"/>
  <c r="M53" i="33" s="1"/>
  <c r="L52" i="33"/>
  <c r="K52" i="33"/>
  <c r="N52" i="33" s="1"/>
  <c r="E52" i="33"/>
  <c r="D52" i="33"/>
  <c r="F52" i="33" s="1"/>
  <c r="M52" i="33" s="1"/>
  <c r="L51" i="33"/>
  <c r="K51" i="33"/>
  <c r="N51" i="33" s="1"/>
  <c r="E51" i="33"/>
  <c r="D51" i="33"/>
  <c r="F51" i="33" s="1"/>
  <c r="M51" i="33" s="1"/>
  <c r="L50" i="33"/>
  <c r="K50" i="33"/>
  <c r="N50" i="33" s="1"/>
  <c r="E50" i="33"/>
  <c r="D50" i="33"/>
  <c r="F50" i="33" s="1"/>
  <c r="M50" i="33" s="1"/>
  <c r="L49" i="33"/>
  <c r="K49" i="33"/>
  <c r="N49" i="33" s="1"/>
  <c r="E49" i="33"/>
  <c r="D49" i="33"/>
  <c r="L48" i="33"/>
  <c r="K48" i="33"/>
  <c r="N48" i="33" s="1"/>
  <c r="E48" i="33"/>
  <c r="D48" i="33"/>
  <c r="F48" i="33" s="1"/>
  <c r="M48" i="33" s="1"/>
  <c r="L47" i="33"/>
  <c r="K47" i="33"/>
  <c r="N47" i="33" s="1"/>
  <c r="E47" i="33"/>
  <c r="D47" i="33"/>
  <c r="F47" i="33" s="1"/>
  <c r="M47" i="33" s="1"/>
  <c r="L46" i="33"/>
  <c r="K46" i="33"/>
  <c r="N46" i="33" s="1"/>
  <c r="E46" i="33"/>
  <c r="D46" i="33"/>
  <c r="F46" i="33" s="1"/>
  <c r="M46" i="33" s="1"/>
  <c r="L45" i="33"/>
  <c r="K45" i="33"/>
  <c r="F45" i="33"/>
  <c r="M45" i="33" s="1"/>
  <c r="E45" i="33"/>
  <c r="D45" i="33"/>
  <c r="L44" i="33"/>
  <c r="N44" i="33" s="1"/>
  <c r="K44" i="33"/>
  <c r="E44" i="33"/>
  <c r="D44" i="33"/>
  <c r="F44" i="33" s="1"/>
  <c r="M44" i="33" s="1"/>
  <c r="L43" i="33"/>
  <c r="K43" i="33"/>
  <c r="N43" i="33" s="1"/>
  <c r="E43" i="33"/>
  <c r="D43" i="33"/>
  <c r="F43" i="33" s="1"/>
  <c r="M43" i="33" s="1"/>
  <c r="L42" i="33"/>
  <c r="K42" i="33"/>
  <c r="N42" i="33" s="1"/>
  <c r="E42" i="33"/>
  <c r="D42" i="33"/>
  <c r="F42" i="33" s="1"/>
  <c r="M42" i="33" s="1"/>
  <c r="L41" i="33"/>
  <c r="K41" i="33"/>
  <c r="N41" i="33" s="1"/>
  <c r="E41" i="33"/>
  <c r="D41" i="33"/>
  <c r="F41" i="33" s="1"/>
  <c r="M41" i="33" s="1"/>
  <c r="L40" i="33"/>
  <c r="K40" i="33"/>
  <c r="E40" i="33"/>
  <c r="D40" i="33"/>
  <c r="F40" i="33" s="1"/>
  <c r="M40" i="33" s="1"/>
  <c r="L39" i="33"/>
  <c r="K39" i="33"/>
  <c r="N39" i="33" s="1"/>
  <c r="E39" i="33"/>
  <c r="D39" i="33"/>
  <c r="F39" i="33" s="1"/>
  <c r="M39" i="33" s="1"/>
  <c r="L38" i="33"/>
  <c r="K38" i="33"/>
  <c r="N38" i="33" s="1"/>
  <c r="E38" i="33"/>
  <c r="D38" i="33"/>
  <c r="F38" i="33" s="1"/>
  <c r="M38" i="33" s="1"/>
  <c r="L37" i="33"/>
  <c r="K37" i="33"/>
  <c r="E37" i="33"/>
  <c r="D37" i="33"/>
  <c r="L36" i="33"/>
  <c r="K36" i="33"/>
  <c r="F36" i="33"/>
  <c r="M36" i="33" s="1"/>
  <c r="E36" i="33"/>
  <c r="D36" i="33"/>
  <c r="L35" i="33"/>
  <c r="K35" i="33"/>
  <c r="N35" i="33" s="1"/>
  <c r="E35" i="33"/>
  <c r="D35" i="33"/>
  <c r="F35" i="33" s="1"/>
  <c r="M35" i="33" s="1"/>
  <c r="L34" i="33"/>
  <c r="K34" i="33"/>
  <c r="F34" i="33"/>
  <c r="M34" i="33" s="1"/>
  <c r="E34" i="33"/>
  <c r="D34" i="33"/>
  <c r="L33" i="33"/>
  <c r="K33" i="33"/>
  <c r="N33" i="33" s="1"/>
  <c r="E33" i="33"/>
  <c r="D33" i="33"/>
  <c r="F33" i="33" s="1"/>
  <c r="M33" i="33" s="1"/>
  <c r="L32" i="33"/>
  <c r="K32" i="33"/>
  <c r="N32" i="33" s="1"/>
  <c r="E32" i="33"/>
  <c r="D32" i="33"/>
  <c r="F32" i="33" s="1"/>
  <c r="M32" i="33" s="1"/>
  <c r="L31" i="33"/>
  <c r="K31" i="33"/>
  <c r="N31" i="33" s="1"/>
  <c r="E31" i="33"/>
  <c r="D31" i="33"/>
  <c r="F31" i="33" s="1"/>
  <c r="M31" i="33" s="1"/>
  <c r="L30" i="33"/>
  <c r="K30" i="33"/>
  <c r="N30" i="33" s="1"/>
  <c r="E30" i="33"/>
  <c r="D30" i="33"/>
  <c r="F30" i="33" s="1"/>
  <c r="M30" i="33" s="1"/>
  <c r="L29" i="33"/>
  <c r="K29" i="33"/>
  <c r="N29" i="33" s="1"/>
  <c r="E29" i="33"/>
  <c r="D29" i="33"/>
  <c r="L28" i="33"/>
  <c r="K28" i="33"/>
  <c r="N28" i="33" s="1"/>
  <c r="E28" i="33"/>
  <c r="D28" i="33"/>
  <c r="F28" i="33" s="1"/>
  <c r="M28" i="33" s="1"/>
  <c r="L27" i="33"/>
  <c r="K27" i="33"/>
  <c r="N27" i="33" s="1"/>
  <c r="E27" i="33"/>
  <c r="D27" i="33"/>
  <c r="F27" i="33" s="1"/>
  <c r="M27" i="33" s="1"/>
  <c r="L26" i="33"/>
  <c r="K26" i="33"/>
  <c r="N26" i="33" s="1"/>
  <c r="E26" i="33"/>
  <c r="D26" i="33"/>
  <c r="F26" i="33" s="1"/>
  <c r="M26" i="33" s="1"/>
  <c r="L25" i="33"/>
  <c r="K25" i="33"/>
  <c r="E25" i="33"/>
  <c r="D25" i="33"/>
  <c r="F25" i="33" s="1"/>
  <c r="M25" i="33" s="1"/>
  <c r="L24" i="33"/>
  <c r="N24" i="33" s="1"/>
  <c r="K24" i="33"/>
  <c r="E24" i="33"/>
  <c r="D24" i="33"/>
  <c r="F24" i="33" s="1"/>
  <c r="M24" i="33" s="1"/>
  <c r="L23" i="33"/>
  <c r="K23" i="33"/>
  <c r="N23" i="33" s="1"/>
  <c r="E23" i="33"/>
  <c r="D23" i="33"/>
  <c r="F23" i="33" s="1"/>
  <c r="M23" i="33" s="1"/>
  <c r="L22" i="33"/>
  <c r="K22" i="33"/>
  <c r="N22" i="33" s="1"/>
  <c r="E22" i="33"/>
  <c r="D22" i="33"/>
  <c r="F22" i="33" s="1"/>
  <c r="M22" i="33" s="1"/>
  <c r="L21" i="33"/>
  <c r="K21" i="33"/>
  <c r="N21" i="33" s="1"/>
  <c r="E21" i="33"/>
  <c r="D21" i="33"/>
  <c r="F21" i="33" s="1"/>
  <c r="M21" i="33" s="1"/>
  <c r="L20" i="33"/>
  <c r="N20" i="33" s="1"/>
  <c r="K20" i="33"/>
  <c r="E20" i="33"/>
  <c r="D20" i="33"/>
  <c r="F20" i="33" s="1"/>
  <c r="M20" i="33" s="1"/>
  <c r="L19" i="33"/>
  <c r="K19" i="33"/>
  <c r="N19" i="33" s="1"/>
  <c r="E19" i="33"/>
  <c r="D19" i="33"/>
  <c r="F19" i="33" s="1"/>
  <c r="M19" i="33" s="1"/>
  <c r="L18" i="33"/>
  <c r="K18" i="33"/>
  <c r="N18" i="33" s="1"/>
  <c r="E18" i="33"/>
  <c r="D18" i="33"/>
  <c r="F18" i="33" s="1"/>
  <c r="M18" i="33" s="1"/>
  <c r="L17" i="33"/>
  <c r="N17" i="33" s="1"/>
  <c r="K17" i="33"/>
  <c r="E17" i="33"/>
  <c r="D17" i="33"/>
  <c r="L16" i="33"/>
  <c r="K16" i="33"/>
  <c r="E16" i="33"/>
  <c r="D16" i="33"/>
  <c r="F16" i="33" s="1"/>
  <c r="M16" i="33" s="1"/>
  <c r="L15" i="33"/>
  <c r="K15" i="33"/>
  <c r="N15" i="33" s="1"/>
  <c r="E15" i="33"/>
  <c r="D15" i="33"/>
  <c r="F15" i="33" s="1"/>
  <c r="M15" i="33" s="1"/>
  <c r="L14" i="33"/>
  <c r="N14" i="33" s="1"/>
  <c r="K14" i="33"/>
  <c r="E14" i="33"/>
  <c r="D14" i="33"/>
  <c r="F14" i="33" s="1"/>
  <c r="M14" i="33" s="1"/>
  <c r="L13" i="33"/>
  <c r="K13" i="33"/>
  <c r="N13" i="33" s="1"/>
  <c r="E13" i="33"/>
  <c r="D13" i="33"/>
  <c r="F13" i="33" s="1"/>
  <c r="M13" i="33" s="1"/>
  <c r="L12" i="33"/>
  <c r="K12" i="33"/>
  <c r="N12" i="33" s="1"/>
  <c r="E12" i="33"/>
  <c r="D12" i="33"/>
  <c r="F12" i="33" s="1"/>
  <c r="M12" i="33" s="1"/>
  <c r="L11" i="33"/>
  <c r="K11" i="33"/>
  <c r="N11" i="33" s="1"/>
  <c r="E11" i="33"/>
  <c r="D11" i="33"/>
  <c r="F11" i="33" s="1"/>
  <c r="M11" i="33" s="1"/>
  <c r="L10" i="33"/>
  <c r="K10" i="33"/>
  <c r="N10" i="33" s="1"/>
  <c r="E10" i="33"/>
  <c r="D10" i="33"/>
  <c r="F10" i="33" s="1"/>
  <c r="M10" i="33" s="1"/>
  <c r="L9" i="33"/>
  <c r="K9" i="33"/>
  <c r="N9" i="33" s="1"/>
  <c r="E9" i="33"/>
  <c r="D9" i="33"/>
  <c r="L8" i="33"/>
  <c r="K8" i="33"/>
  <c r="N8" i="33" s="1"/>
  <c r="E8" i="33"/>
  <c r="D8" i="33"/>
  <c r="F8" i="33" s="1"/>
  <c r="M8" i="33" s="1"/>
  <c r="L7" i="33"/>
  <c r="K7" i="33"/>
  <c r="N7" i="33" s="1"/>
  <c r="E7" i="33"/>
  <c r="D7" i="33"/>
  <c r="F7" i="33" s="1"/>
  <c r="M7" i="33" s="1"/>
  <c r="L6" i="33"/>
  <c r="K6" i="33"/>
  <c r="N6" i="33" s="1"/>
  <c r="E6" i="33"/>
  <c r="F6" i="33" s="1"/>
  <c r="M6" i="33" s="1"/>
  <c r="D6" i="33"/>
  <c r="F190" i="36" l="1"/>
  <c r="M190" i="36" s="1"/>
  <c r="N181" i="36"/>
  <c r="N96" i="36"/>
  <c r="N74" i="36"/>
  <c r="N172" i="36"/>
  <c r="N142" i="36"/>
  <c r="N117" i="36"/>
  <c r="N77" i="36"/>
  <c r="N190" i="36"/>
  <c r="N192" i="36"/>
  <c r="N149" i="36"/>
  <c r="F147" i="36"/>
  <c r="M147" i="36" s="1"/>
  <c r="N115" i="36"/>
  <c r="N93" i="36"/>
  <c r="N94" i="36"/>
  <c r="F146" i="36"/>
  <c r="M146" i="36" s="1"/>
  <c r="N53" i="36"/>
  <c r="N49" i="36"/>
  <c r="N50" i="36"/>
  <c r="N139" i="36"/>
  <c r="N125" i="36"/>
  <c r="N131" i="36"/>
  <c r="N84" i="36"/>
  <c r="N79" i="36"/>
  <c r="N109" i="36"/>
  <c r="N122" i="36"/>
  <c r="N99" i="36"/>
  <c r="N133" i="36"/>
  <c r="F189" i="36"/>
  <c r="M189" i="36" s="1"/>
  <c r="N196" i="36"/>
  <c r="F69" i="36"/>
  <c r="M69" i="36" s="1"/>
  <c r="N191" i="36"/>
  <c r="F186" i="36"/>
  <c r="M186" i="36" s="1"/>
  <c r="N164" i="36"/>
  <c r="F96" i="36"/>
  <c r="M96" i="36" s="1"/>
  <c r="F76" i="36"/>
  <c r="M76" i="36" s="1"/>
  <c r="F61" i="36"/>
  <c r="M61" i="36" s="1"/>
  <c r="N155" i="36"/>
  <c r="N92" i="36"/>
  <c r="F172" i="36"/>
  <c r="M172" i="36" s="1"/>
  <c r="F126" i="36"/>
  <c r="M126" i="36" s="1"/>
  <c r="F116" i="36"/>
  <c r="M116" i="36" s="1"/>
  <c r="F112" i="36"/>
  <c r="M112" i="36" s="1"/>
  <c r="F72" i="36"/>
  <c r="M72" i="36" s="1"/>
  <c r="F16" i="36"/>
  <c r="M16" i="36" s="1"/>
  <c r="F52" i="36"/>
  <c r="M52" i="36" s="1"/>
  <c r="F36" i="36"/>
  <c r="M36" i="36" s="1"/>
  <c r="N31" i="36"/>
  <c r="N30" i="36"/>
  <c r="N24" i="36"/>
  <c r="F12" i="36"/>
  <c r="M12" i="36" s="1"/>
  <c r="F32" i="36"/>
  <c r="M32" i="36" s="1"/>
  <c r="N140" i="36"/>
  <c r="F133" i="36"/>
  <c r="M133" i="36" s="1"/>
  <c r="F129" i="36"/>
  <c r="M129" i="36" s="1"/>
  <c r="F120" i="36"/>
  <c r="M120" i="36" s="1"/>
  <c r="F92" i="36"/>
  <c r="M92" i="36" s="1"/>
  <c r="N57" i="36"/>
  <c r="N9" i="36"/>
  <c r="N146" i="36"/>
  <c r="F87" i="36"/>
  <c r="M87" i="36" s="1"/>
  <c r="F80" i="36"/>
  <c r="M80" i="36" s="1"/>
  <c r="N19" i="36"/>
  <c r="N72" i="36"/>
  <c r="F50" i="36"/>
  <c r="M50" i="36" s="1"/>
  <c r="F196" i="36"/>
  <c r="M196" i="36" s="1"/>
  <c r="F192" i="36"/>
  <c r="M192" i="36" s="1"/>
  <c r="F181" i="36"/>
  <c r="M181" i="36" s="1"/>
  <c r="F176" i="36"/>
  <c r="M176" i="36" s="1"/>
  <c r="N171" i="36"/>
  <c r="F167" i="36"/>
  <c r="M167" i="36" s="1"/>
  <c r="F132" i="36"/>
  <c r="M132" i="36" s="1"/>
  <c r="N112" i="36"/>
  <c r="N65" i="36"/>
  <c r="N64" i="36"/>
  <c r="N58" i="36"/>
  <c r="F56" i="36"/>
  <c r="M56" i="36" s="1"/>
  <c r="F24" i="36"/>
  <c r="M24" i="36" s="1"/>
  <c r="N55" i="36"/>
  <c r="N60" i="36"/>
  <c r="N154" i="36"/>
  <c r="N177" i="36"/>
  <c r="N63" i="36"/>
  <c r="N6" i="36"/>
  <c r="N15" i="36"/>
  <c r="N147" i="36"/>
  <c r="N161" i="36"/>
  <c r="N61" i="36"/>
  <c r="N143" i="36"/>
  <c r="N175" i="36"/>
  <c r="N20" i="36"/>
  <c r="N34" i="36"/>
  <c r="N66" i="36"/>
  <c r="N75" i="36"/>
  <c r="N89" i="36"/>
  <c r="N107" i="36"/>
  <c r="N7" i="36"/>
  <c r="N121" i="36"/>
  <c r="N157" i="36"/>
  <c r="N80" i="36"/>
  <c r="N103" i="36"/>
  <c r="N135" i="36"/>
  <c r="N167" i="36"/>
  <c r="N35" i="36"/>
  <c r="N40" i="36"/>
  <c r="N194" i="36"/>
  <c r="N12" i="36"/>
  <c r="N67" i="36"/>
  <c r="N158" i="36"/>
  <c r="N163" i="36"/>
  <c r="N81" i="36"/>
  <c r="N95" i="36"/>
  <c r="N104" i="36"/>
  <c r="N127" i="36"/>
  <c r="N41" i="36"/>
  <c r="N54" i="36"/>
  <c r="N86" i="36"/>
  <c r="N118" i="36"/>
  <c r="N195" i="36"/>
  <c r="N123" i="36"/>
  <c r="N114" i="36"/>
  <c r="N137" i="36"/>
  <c r="N27" i="36"/>
  <c r="N169" i="36"/>
  <c r="N14" i="36"/>
  <c r="N23" i="36"/>
  <c r="N160" i="36"/>
  <c r="N183" i="36"/>
  <c r="N187" i="36"/>
  <c r="N78" i="36"/>
  <c r="N101" i="36"/>
  <c r="N124" i="36"/>
  <c r="N83" i="36"/>
  <c r="N97" i="36"/>
  <c r="N129" i="36"/>
  <c r="N138" i="36"/>
  <c r="F42" i="36"/>
  <c r="M42" i="36" s="1"/>
  <c r="N90" i="36"/>
  <c r="N113" i="36"/>
  <c r="N151" i="36"/>
  <c r="N159" i="36"/>
  <c r="N170" i="36"/>
  <c r="F20" i="36"/>
  <c r="M20" i="36" s="1"/>
  <c r="F35" i="36"/>
  <c r="M35" i="36" s="1"/>
  <c r="F54" i="36"/>
  <c r="M54" i="36" s="1"/>
  <c r="F91" i="36"/>
  <c r="M91" i="36" s="1"/>
  <c r="F99" i="36"/>
  <c r="M99" i="36" s="1"/>
  <c r="F103" i="36"/>
  <c r="M103" i="36" s="1"/>
  <c r="N148" i="36"/>
  <c r="F152" i="36"/>
  <c r="M152" i="36" s="1"/>
  <c r="F156" i="36"/>
  <c r="M156" i="36" s="1"/>
  <c r="F160" i="36"/>
  <c r="M160" i="36" s="1"/>
  <c r="F171" i="36"/>
  <c r="M171" i="36" s="1"/>
  <c r="F179" i="36"/>
  <c r="M179" i="36" s="1"/>
  <c r="F183" i="36"/>
  <c r="M183" i="36" s="1"/>
  <c r="F194" i="36"/>
  <c r="M194" i="36" s="1"/>
  <c r="F17" i="36"/>
  <c r="M17" i="36" s="1"/>
  <c r="F28" i="36"/>
  <c r="M28" i="36" s="1"/>
  <c r="F62" i="36"/>
  <c r="M62" i="36" s="1"/>
  <c r="F100" i="36"/>
  <c r="M100" i="36" s="1"/>
  <c r="F115" i="36"/>
  <c r="M115" i="36" s="1"/>
  <c r="F134" i="36"/>
  <c r="M134" i="36" s="1"/>
  <c r="F180" i="36"/>
  <c r="M180" i="36" s="1"/>
  <c r="F40" i="36"/>
  <c r="M40" i="36" s="1"/>
  <c r="F55" i="36"/>
  <c r="M55" i="36" s="1"/>
  <c r="N73" i="36"/>
  <c r="N88" i="36"/>
  <c r="F111" i="36"/>
  <c r="M111" i="36" s="1"/>
  <c r="F119" i="36"/>
  <c r="M119" i="36" s="1"/>
  <c r="F123" i="36"/>
  <c r="M123" i="36" s="1"/>
  <c r="F25" i="36"/>
  <c r="M25" i="36" s="1"/>
  <c r="N36" i="36"/>
  <c r="F74" i="36"/>
  <c r="M74" i="36" s="1"/>
  <c r="N111" i="36"/>
  <c r="N119" i="36"/>
  <c r="N130" i="36"/>
  <c r="N153" i="36"/>
  <c r="N25" i="36"/>
  <c r="F37" i="36"/>
  <c r="M37" i="36" s="1"/>
  <c r="F48" i="36"/>
  <c r="M48" i="36" s="1"/>
  <c r="F63" i="36"/>
  <c r="M63" i="36" s="1"/>
  <c r="F135" i="36"/>
  <c r="M135" i="36" s="1"/>
  <c r="F154" i="36"/>
  <c r="M154" i="36" s="1"/>
  <c r="F14" i="36"/>
  <c r="M14" i="36" s="1"/>
  <c r="N70" i="36"/>
  <c r="N108" i="36"/>
  <c r="F131" i="36"/>
  <c r="M131" i="36" s="1"/>
  <c r="F139" i="36"/>
  <c r="M139" i="36" s="1"/>
  <c r="F143" i="36"/>
  <c r="M143" i="36" s="1"/>
  <c r="N56" i="36"/>
  <c r="N82" i="36"/>
  <c r="N105" i="36"/>
  <c r="N22" i="36"/>
  <c r="N45" i="36"/>
  <c r="N185" i="36"/>
  <c r="N71" i="36"/>
  <c r="F136" i="36"/>
  <c r="M136" i="36" s="1"/>
  <c r="F11" i="36"/>
  <c r="M11" i="36" s="1"/>
  <c r="F19" i="36"/>
  <c r="M19" i="36" s="1"/>
  <c r="F23" i="36"/>
  <c r="M23" i="36" s="1"/>
  <c r="F68" i="36"/>
  <c r="M68" i="36" s="1"/>
  <c r="F102" i="36"/>
  <c r="M102" i="36" s="1"/>
  <c r="F125" i="36"/>
  <c r="M125" i="36" s="1"/>
  <c r="N136" i="36"/>
  <c r="F182" i="36"/>
  <c r="M182" i="36" s="1"/>
  <c r="N40" i="35"/>
  <c r="N132" i="35"/>
  <c r="N137" i="35"/>
  <c r="N20" i="35"/>
  <c r="N89" i="35"/>
  <c r="N94" i="35"/>
  <c r="N152" i="35"/>
  <c r="N194" i="35"/>
  <c r="N17" i="35"/>
  <c r="N100" i="35"/>
  <c r="N32" i="35"/>
  <c r="N37" i="35"/>
  <c r="N49" i="35"/>
  <c r="N134" i="35"/>
  <c r="N120" i="35"/>
  <c r="N172" i="35"/>
  <c r="N169" i="35"/>
  <c r="N57" i="35"/>
  <c r="N117" i="35"/>
  <c r="N72" i="35"/>
  <c r="N154" i="35"/>
  <c r="N9" i="35"/>
  <c r="N140" i="35"/>
  <c r="N160" i="35"/>
  <c r="N14" i="35"/>
  <c r="N92" i="35"/>
  <c r="N97" i="35"/>
  <c r="N173" i="35"/>
  <c r="F19" i="35"/>
  <c r="M19" i="35" s="1"/>
  <c r="N28" i="35"/>
  <c r="F42" i="35"/>
  <c r="M42" i="35" s="1"/>
  <c r="F74" i="35"/>
  <c r="M74" i="35" s="1"/>
  <c r="N78" i="35"/>
  <c r="F88" i="35"/>
  <c r="M88" i="35" s="1"/>
  <c r="F97" i="35"/>
  <c r="M97" i="35" s="1"/>
  <c r="N101" i="35"/>
  <c r="N150" i="35"/>
  <c r="F168" i="35"/>
  <c r="M168" i="35" s="1"/>
  <c r="F185" i="35"/>
  <c r="M185" i="35" s="1"/>
  <c r="F164" i="35"/>
  <c r="M164" i="35" s="1"/>
  <c r="F20" i="35"/>
  <c r="M20" i="35" s="1"/>
  <c r="F43" i="35"/>
  <c r="M43" i="35" s="1"/>
  <c r="N79" i="35"/>
  <c r="F84" i="35"/>
  <c r="M84" i="35" s="1"/>
  <c r="N102" i="35"/>
  <c r="F125" i="35"/>
  <c r="M125" i="35" s="1"/>
  <c r="F147" i="35"/>
  <c r="M147" i="35" s="1"/>
  <c r="N164" i="35"/>
  <c r="F173" i="35"/>
  <c r="M173" i="35" s="1"/>
  <c r="N181" i="35"/>
  <c r="F190" i="35"/>
  <c r="M190" i="35" s="1"/>
  <c r="N43" i="35"/>
  <c r="F80" i="35"/>
  <c r="M80" i="35" s="1"/>
  <c r="F103" i="35"/>
  <c r="M103" i="35" s="1"/>
  <c r="N125" i="35"/>
  <c r="N147" i="35"/>
  <c r="F165" i="35"/>
  <c r="M165" i="35" s="1"/>
  <c r="F178" i="35"/>
  <c r="M178" i="35" s="1"/>
  <c r="F182" i="35"/>
  <c r="M182" i="35" s="1"/>
  <c r="N190" i="35"/>
  <c r="F7" i="35"/>
  <c r="M7" i="35" s="1"/>
  <c r="N11" i="35"/>
  <c r="F16" i="35"/>
  <c r="M16" i="35" s="1"/>
  <c r="N25" i="35"/>
  <c r="F39" i="35"/>
  <c r="M39" i="35" s="1"/>
  <c r="N48" i="35"/>
  <c r="F62" i="35"/>
  <c r="M62" i="35" s="1"/>
  <c r="N66" i="35"/>
  <c r="F71" i="35"/>
  <c r="M71" i="35" s="1"/>
  <c r="N75" i="35"/>
  <c r="F85" i="35"/>
  <c r="M85" i="35" s="1"/>
  <c r="F94" i="35"/>
  <c r="M94" i="35" s="1"/>
  <c r="N98" i="35"/>
  <c r="F108" i="35"/>
  <c r="M108" i="35" s="1"/>
  <c r="F117" i="35"/>
  <c r="M117" i="35" s="1"/>
  <c r="F130" i="35"/>
  <c r="M130" i="35" s="1"/>
  <c r="F152" i="35"/>
  <c r="M152" i="35" s="1"/>
  <c r="N156" i="35"/>
  <c r="N186" i="35"/>
  <c r="F195" i="35"/>
  <c r="M195" i="35" s="1"/>
  <c r="N7" i="35"/>
  <c r="F12" i="35"/>
  <c r="M12" i="35" s="1"/>
  <c r="N16" i="35"/>
  <c r="N39" i="35"/>
  <c r="F44" i="35"/>
  <c r="M44" i="35" s="1"/>
  <c r="N62" i="35"/>
  <c r="F67" i="35"/>
  <c r="M67" i="35" s="1"/>
  <c r="N71" i="35"/>
  <c r="F76" i="35"/>
  <c r="M76" i="35" s="1"/>
  <c r="N85" i="35"/>
  <c r="F99" i="35"/>
  <c r="M99" i="35" s="1"/>
  <c r="N108" i="35"/>
  <c r="N130" i="35"/>
  <c r="F157" i="35"/>
  <c r="M157" i="35" s="1"/>
  <c r="F187" i="35"/>
  <c r="M187" i="35" s="1"/>
  <c r="N195" i="35"/>
  <c r="F8" i="35"/>
  <c r="M8" i="35" s="1"/>
  <c r="F17" i="35"/>
  <c r="M17" i="35" s="1"/>
  <c r="N21" i="35"/>
  <c r="F40" i="35"/>
  <c r="M40" i="35" s="1"/>
  <c r="F63" i="35"/>
  <c r="M63" i="35" s="1"/>
  <c r="N67" i="35"/>
  <c r="F72" i="35"/>
  <c r="M72" i="35" s="1"/>
  <c r="N76" i="35"/>
  <c r="N99" i="35"/>
  <c r="F104" i="35"/>
  <c r="M104" i="35" s="1"/>
  <c r="N126" i="35"/>
  <c r="F131" i="35"/>
  <c r="M131" i="35" s="1"/>
  <c r="N187" i="35"/>
  <c r="F196" i="35"/>
  <c r="M196" i="35" s="1"/>
  <c r="F24" i="35"/>
  <c r="M24" i="35" s="1"/>
  <c r="N26" i="35"/>
  <c r="F31" i="35"/>
  <c r="M31" i="35" s="1"/>
  <c r="N35" i="35"/>
  <c r="F45" i="35"/>
  <c r="M45" i="35" s="1"/>
  <c r="F54" i="35"/>
  <c r="M54" i="35" s="1"/>
  <c r="N58" i="35"/>
  <c r="N90" i="35"/>
  <c r="F95" i="35"/>
  <c r="M95" i="35" s="1"/>
  <c r="N104" i="35"/>
  <c r="N113" i="35"/>
  <c r="F118" i="35"/>
  <c r="M118" i="35" s="1"/>
  <c r="N122" i="35"/>
  <c r="N135" i="35"/>
  <c r="F140" i="35"/>
  <c r="M140" i="35" s="1"/>
  <c r="F153" i="35"/>
  <c r="M153" i="35" s="1"/>
  <c r="F162" i="35"/>
  <c r="M162" i="35" s="1"/>
  <c r="N170" i="35"/>
  <c r="F136" i="35"/>
  <c r="M136" i="35" s="1"/>
  <c r="F158" i="35"/>
  <c r="M158" i="35" s="1"/>
  <c r="N162" i="35"/>
  <c r="N166" i="35"/>
  <c r="F171" i="35"/>
  <c r="M171" i="35" s="1"/>
  <c r="F50" i="35"/>
  <c r="M50" i="35" s="1"/>
  <c r="N68" i="35"/>
  <c r="F82" i="35"/>
  <c r="M82" i="35" s="1"/>
  <c r="N127" i="35"/>
  <c r="F145" i="35"/>
  <c r="M145" i="35" s="1"/>
  <c r="N13" i="35"/>
  <c r="F18" i="35"/>
  <c r="M18" i="35" s="1"/>
  <c r="N27" i="35"/>
  <c r="F32" i="35"/>
  <c r="M32" i="35" s="1"/>
  <c r="N36" i="35"/>
  <c r="N59" i="35"/>
  <c r="F73" i="35"/>
  <c r="M73" i="35" s="1"/>
  <c r="F87" i="35"/>
  <c r="M87" i="35" s="1"/>
  <c r="N91" i="35"/>
  <c r="F96" i="35"/>
  <c r="M96" i="35" s="1"/>
  <c r="N105" i="35"/>
  <c r="F132" i="35"/>
  <c r="M132" i="35" s="1"/>
  <c r="N136" i="35"/>
  <c r="F154" i="35"/>
  <c r="M154" i="35" s="1"/>
  <c r="N158" i="35"/>
  <c r="F167" i="35"/>
  <c r="M167" i="35" s="1"/>
  <c r="F23" i="35"/>
  <c r="M23" i="35" s="1"/>
  <c r="N50" i="35"/>
  <c r="F55" i="35"/>
  <c r="M55" i="35" s="1"/>
  <c r="N64" i="35"/>
  <c r="N82" i="35"/>
  <c r="F110" i="35"/>
  <c r="M110" i="35" s="1"/>
  <c r="N123" i="35"/>
  <c r="F128" i="35"/>
  <c r="M128" i="35" s="1"/>
  <c r="N145" i="35"/>
  <c r="F176" i="35"/>
  <c r="M176" i="35" s="1"/>
  <c r="N19" i="34"/>
  <c r="N74" i="34"/>
  <c r="N79" i="34"/>
  <c r="N6" i="34"/>
  <c r="N11" i="34"/>
  <c r="N80" i="34"/>
  <c r="N85" i="34"/>
  <c r="N184" i="34"/>
  <c r="N189" i="34"/>
  <c r="N194" i="34"/>
  <c r="N78" i="34"/>
  <c r="N148" i="34"/>
  <c r="N51" i="34"/>
  <c r="N160" i="34"/>
  <c r="N165" i="34"/>
  <c r="N175" i="34"/>
  <c r="N180" i="34"/>
  <c r="N143" i="34"/>
  <c r="N32" i="34"/>
  <c r="N52" i="34"/>
  <c r="N57" i="34"/>
  <c r="N161" i="34"/>
  <c r="N166" i="34"/>
  <c r="N171" i="34"/>
  <c r="N138" i="34"/>
  <c r="N14" i="34"/>
  <c r="N92" i="34"/>
  <c r="N97" i="34"/>
  <c r="N102" i="34"/>
  <c r="N137" i="34"/>
  <c r="N23" i="34"/>
  <c r="F30" i="34"/>
  <c r="M30" i="34" s="1"/>
  <c r="F40" i="34"/>
  <c r="M40" i="34" s="1"/>
  <c r="F50" i="34"/>
  <c r="M50" i="34" s="1"/>
  <c r="F84" i="34"/>
  <c r="M84" i="34" s="1"/>
  <c r="N153" i="34"/>
  <c r="F178" i="34"/>
  <c r="M178" i="34" s="1"/>
  <c r="F169" i="34"/>
  <c r="M169" i="34" s="1"/>
  <c r="F7" i="34"/>
  <c r="M7" i="34" s="1"/>
  <c r="F12" i="34"/>
  <c r="M12" i="34" s="1"/>
  <c r="F56" i="34"/>
  <c r="M56" i="34" s="1"/>
  <c r="N70" i="34"/>
  <c r="F75" i="34"/>
  <c r="M75" i="34" s="1"/>
  <c r="F95" i="34"/>
  <c r="M95" i="34" s="1"/>
  <c r="F100" i="34"/>
  <c r="M100" i="34" s="1"/>
  <c r="F105" i="34"/>
  <c r="M105" i="34" s="1"/>
  <c r="F120" i="34"/>
  <c r="M120" i="34" s="1"/>
  <c r="F130" i="34"/>
  <c r="M130" i="34" s="1"/>
  <c r="F140" i="34"/>
  <c r="M140" i="34" s="1"/>
  <c r="F155" i="34"/>
  <c r="M155" i="34" s="1"/>
  <c r="F27" i="34"/>
  <c r="M27" i="34" s="1"/>
  <c r="F76" i="34"/>
  <c r="M76" i="34" s="1"/>
  <c r="F81" i="34"/>
  <c r="M81" i="34" s="1"/>
  <c r="F86" i="34"/>
  <c r="M86" i="34" s="1"/>
  <c r="N150" i="34"/>
  <c r="F52" i="34"/>
  <c r="M52" i="34" s="1"/>
  <c r="F57" i="34"/>
  <c r="M57" i="34" s="1"/>
  <c r="F106" i="34"/>
  <c r="M106" i="34" s="1"/>
  <c r="F126" i="34"/>
  <c r="M126" i="34" s="1"/>
  <c r="F131" i="34"/>
  <c r="M131" i="34" s="1"/>
  <c r="F146" i="34"/>
  <c r="M146" i="34" s="1"/>
  <c r="F139" i="34"/>
  <c r="M139" i="34" s="1"/>
  <c r="F62" i="34"/>
  <c r="M62" i="34" s="1"/>
  <c r="F72" i="34"/>
  <c r="M72" i="34" s="1"/>
  <c r="N116" i="34"/>
  <c r="N141" i="34"/>
  <c r="F156" i="34"/>
  <c r="M156" i="34" s="1"/>
  <c r="F11" i="34"/>
  <c r="M11" i="34" s="1"/>
  <c r="F43" i="34"/>
  <c r="M43" i="34" s="1"/>
  <c r="F58" i="34"/>
  <c r="M58" i="34" s="1"/>
  <c r="F92" i="34"/>
  <c r="M92" i="34" s="1"/>
  <c r="F97" i="34"/>
  <c r="M97" i="34" s="1"/>
  <c r="F107" i="34"/>
  <c r="M107" i="34" s="1"/>
  <c r="F112" i="34"/>
  <c r="M112" i="34" s="1"/>
  <c r="F117" i="34"/>
  <c r="M117" i="34" s="1"/>
  <c r="F122" i="34"/>
  <c r="M122" i="34" s="1"/>
  <c r="F127" i="34"/>
  <c r="M127" i="34" s="1"/>
  <c r="F132" i="34"/>
  <c r="M132" i="34" s="1"/>
  <c r="F137" i="34"/>
  <c r="M137" i="34" s="1"/>
  <c r="F142" i="34"/>
  <c r="M142" i="34" s="1"/>
  <c r="F181" i="34"/>
  <c r="M181" i="34" s="1"/>
  <c r="N53" i="34"/>
  <c r="F68" i="34"/>
  <c r="M68" i="34" s="1"/>
  <c r="N107" i="34"/>
  <c r="F44" i="34"/>
  <c r="M44" i="34" s="1"/>
  <c r="N167" i="34"/>
  <c r="F93" i="34"/>
  <c r="M93" i="34" s="1"/>
  <c r="N93" i="34"/>
  <c r="N113" i="34"/>
  <c r="N123" i="34"/>
  <c r="N133" i="34"/>
  <c r="F158" i="34"/>
  <c r="M158" i="34" s="1"/>
  <c r="F168" i="34"/>
  <c r="M168" i="34" s="1"/>
  <c r="N197" i="34"/>
  <c r="N60" i="34"/>
  <c r="N94" i="34"/>
  <c r="N99" i="34"/>
  <c r="N104" i="34"/>
  <c r="N109" i="34"/>
  <c r="N114" i="34"/>
  <c r="N119" i="34"/>
  <c r="N158" i="34"/>
  <c r="N163" i="34"/>
  <c r="N168" i="34"/>
  <c r="N21" i="34"/>
  <c r="N89" i="34"/>
  <c r="N26" i="34"/>
  <c r="N31" i="34"/>
  <c r="N65" i="34"/>
  <c r="N124" i="34"/>
  <c r="N129" i="34"/>
  <c r="N134" i="34"/>
  <c r="N139" i="34"/>
  <c r="N178" i="34"/>
  <c r="N55" i="34"/>
  <c r="N84" i="34"/>
  <c r="N41" i="34"/>
  <c r="N46" i="34"/>
  <c r="N75" i="34"/>
  <c r="N144" i="34"/>
  <c r="N192" i="34"/>
  <c r="N183" i="34"/>
  <c r="N188" i="34"/>
  <c r="N8" i="34"/>
  <c r="N42" i="34"/>
  <c r="N81" i="34"/>
  <c r="N145" i="34"/>
  <c r="N28" i="34"/>
  <c r="N62" i="34"/>
  <c r="N72" i="34"/>
  <c r="N9" i="34"/>
  <c r="N38" i="34"/>
  <c r="N43" i="34"/>
  <c r="N48" i="34"/>
  <c r="N77" i="34"/>
  <c r="N146" i="34"/>
  <c r="N24" i="34"/>
  <c r="N29" i="34"/>
  <c r="N34" i="34"/>
  <c r="N63" i="34"/>
  <c r="N68" i="34"/>
  <c r="N39" i="34"/>
  <c r="N44" i="34"/>
  <c r="N49" i="34"/>
  <c r="N142" i="34"/>
  <c r="N15" i="34"/>
  <c r="N20" i="34"/>
  <c r="N54" i="34"/>
  <c r="N83" i="34"/>
  <c r="N88" i="34"/>
  <c r="N152" i="34"/>
  <c r="N186" i="34"/>
  <c r="N191" i="34"/>
  <c r="N59" i="34"/>
  <c r="N98" i="34"/>
  <c r="N103" i="34"/>
  <c r="N108" i="34"/>
  <c r="N118" i="34"/>
  <c r="N157" i="34"/>
  <c r="N162" i="34"/>
  <c r="N25" i="34"/>
  <c r="N35" i="34"/>
  <c r="N64" i="34"/>
  <c r="N69" i="34"/>
  <c r="N128" i="34"/>
  <c r="F49" i="34"/>
  <c r="M49" i="34" s="1"/>
  <c r="F67" i="34"/>
  <c r="M67" i="34" s="1"/>
  <c r="F89" i="34"/>
  <c r="M89" i="34" s="1"/>
  <c r="F121" i="34"/>
  <c r="M121" i="34" s="1"/>
  <c r="F149" i="34"/>
  <c r="M149" i="34" s="1"/>
  <c r="F171" i="34"/>
  <c r="M171" i="34" s="1"/>
  <c r="F26" i="34"/>
  <c r="M26" i="34" s="1"/>
  <c r="F103" i="34"/>
  <c r="M103" i="34" s="1"/>
  <c r="F8" i="34"/>
  <c r="M8" i="34" s="1"/>
  <c r="F31" i="34"/>
  <c r="M31" i="34" s="1"/>
  <c r="F136" i="34"/>
  <c r="M136" i="34" s="1"/>
  <c r="F167" i="34"/>
  <c r="M167" i="34" s="1"/>
  <c r="F185" i="34"/>
  <c r="M185" i="34" s="1"/>
  <c r="F90" i="34"/>
  <c r="M90" i="34" s="1"/>
  <c r="F13" i="34"/>
  <c r="M13" i="34" s="1"/>
  <c r="F32" i="34"/>
  <c r="M32" i="34" s="1"/>
  <c r="N36" i="34"/>
  <c r="N50" i="34"/>
  <c r="F55" i="34"/>
  <c r="M55" i="34" s="1"/>
  <c r="F59" i="34"/>
  <c r="M59" i="34" s="1"/>
  <c r="F77" i="34"/>
  <c r="M77" i="34" s="1"/>
  <c r="F104" i="34"/>
  <c r="M104" i="34" s="1"/>
  <c r="F141" i="34"/>
  <c r="M141" i="34" s="1"/>
  <c r="F150" i="34"/>
  <c r="M150" i="34" s="1"/>
  <c r="N27" i="34"/>
  <c r="F37" i="34"/>
  <c r="M37" i="34" s="1"/>
  <c r="F41" i="34"/>
  <c r="M41" i="34" s="1"/>
  <c r="F51" i="34"/>
  <c r="M51" i="34" s="1"/>
  <c r="F64" i="34"/>
  <c r="M64" i="34" s="1"/>
  <c r="N73" i="34"/>
  <c r="F82" i="34"/>
  <c r="M82" i="34" s="1"/>
  <c r="F159" i="34"/>
  <c r="M159" i="34" s="1"/>
  <c r="F195" i="34"/>
  <c r="M195" i="34" s="1"/>
  <c r="F69" i="34"/>
  <c r="M69" i="34" s="1"/>
  <c r="F173" i="34"/>
  <c r="M173" i="34" s="1"/>
  <c r="F42" i="34"/>
  <c r="M42" i="34" s="1"/>
  <c r="F47" i="34"/>
  <c r="M47" i="34" s="1"/>
  <c r="F78" i="34"/>
  <c r="M78" i="34" s="1"/>
  <c r="F110" i="34"/>
  <c r="M110" i="34" s="1"/>
  <c r="F138" i="34"/>
  <c r="M138" i="34" s="1"/>
  <c r="F160" i="34"/>
  <c r="M160" i="34" s="1"/>
  <c r="N173" i="34"/>
  <c r="F187" i="34"/>
  <c r="M187" i="34" s="1"/>
  <c r="F35" i="34"/>
  <c r="M35" i="34" s="1"/>
  <c r="F115" i="34"/>
  <c r="M115" i="34" s="1"/>
  <c r="F6" i="34"/>
  <c r="M6" i="34" s="1"/>
  <c r="F70" i="34"/>
  <c r="M70" i="34" s="1"/>
  <c r="F129" i="34"/>
  <c r="M129" i="34" s="1"/>
  <c r="F134" i="34"/>
  <c r="M134" i="34" s="1"/>
  <c r="N156" i="34"/>
  <c r="F161" i="34"/>
  <c r="M161" i="34" s="1"/>
  <c r="F21" i="34"/>
  <c r="M21" i="34" s="1"/>
  <c r="F135" i="34"/>
  <c r="M135" i="34" s="1"/>
  <c r="F16" i="34"/>
  <c r="M16" i="34" s="1"/>
  <c r="F25" i="34"/>
  <c r="M25" i="34" s="1"/>
  <c r="F98" i="34"/>
  <c r="M98" i="34" s="1"/>
  <c r="F157" i="34"/>
  <c r="M157" i="34" s="1"/>
  <c r="F170" i="34"/>
  <c r="M170" i="34" s="1"/>
  <c r="F175" i="34"/>
  <c r="M175" i="34" s="1"/>
  <c r="F197" i="34"/>
  <c r="M197" i="34" s="1"/>
  <c r="F177" i="34"/>
  <c r="M177" i="34" s="1"/>
  <c r="N10" i="34"/>
  <c r="F45" i="34"/>
  <c r="M45" i="34" s="1"/>
  <c r="F83" i="34"/>
  <c r="M83" i="34" s="1"/>
  <c r="N90" i="34"/>
  <c r="F125" i="34"/>
  <c r="M125" i="34" s="1"/>
  <c r="F163" i="34"/>
  <c r="M163" i="34" s="1"/>
  <c r="N170" i="34"/>
  <c r="N187" i="34"/>
  <c r="F28" i="34"/>
  <c r="M28" i="34" s="1"/>
  <c r="F73" i="34"/>
  <c r="M73" i="34" s="1"/>
  <c r="F108" i="34"/>
  <c r="M108" i="34" s="1"/>
  <c r="F153" i="34"/>
  <c r="M153" i="34" s="1"/>
  <c r="F63" i="34"/>
  <c r="M63" i="34" s="1"/>
  <c r="F143" i="34"/>
  <c r="M143" i="34" s="1"/>
  <c r="F39" i="34"/>
  <c r="M39" i="34" s="1"/>
  <c r="N56" i="34"/>
  <c r="F119" i="34"/>
  <c r="M119" i="34" s="1"/>
  <c r="N136" i="34"/>
  <c r="F29" i="34"/>
  <c r="M29" i="34" s="1"/>
  <c r="F109" i="34"/>
  <c r="M109" i="34" s="1"/>
  <c r="F22" i="34"/>
  <c r="M22" i="34" s="1"/>
  <c r="F36" i="34"/>
  <c r="M36" i="34" s="1"/>
  <c r="N67" i="34"/>
  <c r="F102" i="34"/>
  <c r="M102" i="34" s="1"/>
  <c r="F116" i="34"/>
  <c r="M116" i="34" s="1"/>
  <c r="N147" i="34"/>
  <c r="F182" i="34"/>
  <c r="M182" i="34" s="1"/>
  <c r="F189" i="34"/>
  <c r="M189" i="34" s="1"/>
  <c r="F19" i="34"/>
  <c r="M19" i="34" s="1"/>
  <c r="F99" i="34"/>
  <c r="M99" i="34" s="1"/>
  <c r="F179" i="34"/>
  <c r="M179" i="34" s="1"/>
  <c r="F33" i="34"/>
  <c r="M33" i="34" s="1"/>
  <c r="F113" i="34"/>
  <c r="M113" i="34" s="1"/>
  <c r="F148" i="34"/>
  <c r="M148" i="34" s="1"/>
  <c r="F9" i="34"/>
  <c r="M9" i="34" s="1"/>
  <c r="F193" i="34"/>
  <c r="M193" i="34" s="1"/>
  <c r="N196" i="34"/>
  <c r="N47" i="34"/>
  <c r="F96" i="34"/>
  <c r="M96" i="34" s="1"/>
  <c r="N30" i="34"/>
  <c r="F145" i="34"/>
  <c r="M145" i="34" s="1"/>
  <c r="F183" i="34"/>
  <c r="M183" i="34" s="1"/>
  <c r="N16" i="34"/>
  <c r="F79" i="34"/>
  <c r="M79" i="34" s="1"/>
  <c r="N96" i="34"/>
  <c r="N176" i="34"/>
  <c r="N190" i="34"/>
  <c r="F48" i="34"/>
  <c r="M48" i="34" s="1"/>
  <c r="F128" i="34"/>
  <c r="M128" i="34" s="1"/>
  <c r="N120" i="33"/>
  <c r="N57" i="33"/>
  <c r="N140" i="33"/>
  <c r="N154" i="33"/>
  <c r="N164" i="33"/>
  <c r="N174" i="33"/>
  <c r="N184" i="33"/>
  <c r="N116" i="33"/>
  <c r="N34" i="33"/>
  <c r="N97" i="33"/>
  <c r="N136" i="33"/>
  <c r="N160" i="33"/>
  <c r="N180" i="33"/>
  <c r="N117" i="33"/>
  <c r="N37" i="33"/>
  <c r="N40" i="33"/>
  <c r="N74" i="33"/>
  <c r="N84" i="33"/>
  <c r="N177" i="33"/>
  <c r="N114" i="33"/>
  <c r="N124" i="33"/>
  <c r="N16" i="33"/>
  <c r="N25" i="33"/>
  <c r="F89" i="33"/>
  <c r="M89" i="33" s="1"/>
  <c r="N125" i="33"/>
  <c r="F189" i="33"/>
  <c r="M189" i="33" s="1"/>
  <c r="F17" i="33"/>
  <c r="M17" i="33" s="1"/>
  <c r="F72" i="33"/>
  <c r="M72" i="33" s="1"/>
  <c r="F81" i="33"/>
  <c r="M81" i="33" s="1"/>
  <c r="F90" i="33"/>
  <c r="M90" i="33" s="1"/>
  <c r="F99" i="33"/>
  <c r="M99" i="33" s="1"/>
  <c r="F108" i="33"/>
  <c r="M108" i="33" s="1"/>
  <c r="F113" i="33"/>
  <c r="M113" i="33" s="1"/>
  <c r="F122" i="33"/>
  <c r="M122" i="33" s="1"/>
  <c r="F131" i="33"/>
  <c r="M131" i="33" s="1"/>
  <c r="N135" i="33"/>
  <c r="F140" i="33"/>
  <c r="M140" i="33" s="1"/>
  <c r="F158" i="33"/>
  <c r="M158" i="33" s="1"/>
  <c r="F163" i="33"/>
  <c r="M163" i="33" s="1"/>
  <c r="F167" i="33"/>
  <c r="M167" i="33" s="1"/>
  <c r="F172" i="33"/>
  <c r="M172" i="33" s="1"/>
  <c r="F181" i="33"/>
  <c r="M181" i="33" s="1"/>
  <c r="F190" i="33"/>
  <c r="M190" i="33" s="1"/>
  <c r="F49" i="33"/>
  <c r="M49" i="33" s="1"/>
  <c r="N76" i="33"/>
  <c r="N85" i="33"/>
  <c r="F77" i="33"/>
  <c r="M77" i="33" s="1"/>
  <c r="F177" i="33"/>
  <c r="M177" i="33" s="1"/>
  <c r="F9" i="33"/>
  <c r="M9" i="33" s="1"/>
  <c r="N36" i="33"/>
  <c r="N45" i="33"/>
  <c r="F109" i="33"/>
  <c r="M109" i="33" s="1"/>
  <c r="N145" i="33"/>
  <c r="F37" i="33"/>
  <c r="M37" i="33" s="1"/>
  <c r="F137" i="33"/>
  <c r="M137" i="33" s="1"/>
  <c r="F69" i="33"/>
  <c r="M69" i="33" s="1"/>
  <c r="N96" i="33"/>
  <c r="N105" i="33"/>
  <c r="F169" i="33"/>
  <c r="M169" i="33" s="1"/>
  <c r="N196" i="33"/>
  <c r="F97" i="33"/>
  <c r="M97" i="33" s="1"/>
  <c r="F29" i="33"/>
  <c r="M29" i="33" s="1"/>
  <c r="N56" i="33"/>
  <c r="N65" i="33"/>
  <c r="F129" i="33"/>
  <c r="M129" i="33" s="1"/>
  <c r="N165" i="33"/>
  <c r="K206" i="32" l="1"/>
  <c r="D206" i="32"/>
  <c r="K205" i="32"/>
  <c r="D205" i="32"/>
  <c r="K204" i="32"/>
  <c r="D204" i="32"/>
  <c r="K203" i="32"/>
  <c r="D203" i="32"/>
  <c r="K202" i="32"/>
  <c r="D202" i="32"/>
  <c r="K201" i="32"/>
  <c r="D201" i="32"/>
  <c r="K200" i="32"/>
  <c r="D200" i="32"/>
  <c r="K199" i="32"/>
  <c r="D199" i="32"/>
  <c r="K198" i="32"/>
  <c r="D198" i="32"/>
  <c r="N197" i="32"/>
  <c r="L197" i="32"/>
  <c r="K197" i="32"/>
  <c r="E197" i="32"/>
  <c r="D197" i="32"/>
  <c r="F197" i="32" s="1"/>
  <c r="M197" i="32" s="1"/>
  <c r="L196" i="32"/>
  <c r="K196" i="32"/>
  <c r="N196" i="32" s="1"/>
  <c r="E196" i="32"/>
  <c r="D196" i="32"/>
  <c r="F196" i="32" s="1"/>
  <c r="M196" i="32" s="1"/>
  <c r="L195" i="32"/>
  <c r="K195" i="32"/>
  <c r="N195" i="32" s="1"/>
  <c r="F195" i="32"/>
  <c r="M195" i="32" s="1"/>
  <c r="E195" i="32"/>
  <c r="D195" i="32"/>
  <c r="N194" i="32"/>
  <c r="L194" i="32"/>
  <c r="K194" i="32"/>
  <c r="F194" i="32"/>
  <c r="M194" i="32" s="1"/>
  <c r="E194" i="32"/>
  <c r="D194" i="32"/>
  <c r="L193" i="32"/>
  <c r="K193" i="32"/>
  <c r="N193" i="32" s="1"/>
  <c r="E193" i="32"/>
  <c r="D193" i="32"/>
  <c r="F193" i="32" s="1"/>
  <c r="M193" i="32" s="1"/>
  <c r="L192" i="32"/>
  <c r="K192" i="32"/>
  <c r="N192" i="32" s="1"/>
  <c r="E192" i="32"/>
  <c r="D192" i="32"/>
  <c r="F192" i="32" s="1"/>
  <c r="M192" i="32" s="1"/>
  <c r="L191" i="32"/>
  <c r="K191" i="32"/>
  <c r="N191" i="32" s="1"/>
  <c r="E191" i="32"/>
  <c r="D191" i="32"/>
  <c r="F191" i="32" s="1"/>
  <c r="M191" i="32" s="1"/>
  <c r="L190" i="32"/>
  <c r="K190" i="32"/>
  <c r="N190" i="32" s="1"/>
  <c r="F190" i="32"/>
  <c r="M190" i="32" s="1"/>
  <c r="E190" i="32"/>
  <c r="D190" i="32"/>
  <c r="L189" i="32"/>
  <c r="K189" i="32"/>
  <c r="N189" i="32" s="1"/>
  <c r="E189" i="32"/>
  <c r="F189" i="32" s="1"/>
  <c r="M189" i="32" s="1"/>
  <c r="D189" i="32"/>
  <c r="L188" i="32"/>
  <c r="K188" i="32"/>
  <c r="N188" i="32" s="1"/>
  <c r="E188" i="32"/>
  <c r="D188" i="32"/>
  <c r="F188" i="32" s="1"/>
  <c r="M188" i="32" s="1"/>
  <c r="L187" i="32"/>
  <c r="K187" i="32"/>
  <c r="N187" i="32" s="1"/>
  <c r="E187" i="32"/>
  <c r="F187" i="32" s="1"/>
  <c r="M187" i="32" s="1"/>
  <c r="D187" i="32"/>
  <c r="L186" i="32"/>
  <c r="K186" i="32"/>
  <c r="N186" i="32" s="1"/>
  <c r="F186" i="32"/>
  <c r="M186" i="32" s="1"/>
  <c r="E186" i="32"/>
  <c r="D186" i="32"/>
  <c r="L185" i="32"/>
  <c r="K185" i="32"/>
  <c r="N185" i="32" s="1"/>
  <c r="E185" i="32"/>
  <c r="D185" i="32"/>
  <c r="F185" i="32" s="1"/>
  <c r="M185" i="32" s="1"/>
  <c r="L184" i="32"/>
  <c r="K184" i="32"/>
  <c r="N184" i="32" s="1"/>
  <c r="E184" i="32"/>
  <c r="D184" i="32"/>
  <c r="F184" i="32" s="1"/>
  <c r="M184" i="32" s="1"/>
  <c r="L183" i="32"/>
  <c r="K183" i="32"/>
  <c r="N183" i="32" s="1"/>
  <c r="E183" i="32"/>
  <c r="D183" i="32"/>
  <c r="F183" i="32" s="1"/>
  <c r="M183" i="32" s="1"/>
  <c r="N182" i="32"/>
  <c r="L182" i="32"/>
  <c r="K182" i="32"/>
  <c r="E182" i="32"/>
  <c r="D182" i="32"/>
  <c r="F182" i="32" s="1"/>
  <c r="M182" i="32" s="1"/>
  <c r="L181" i="32"/>
  <c r="K181" i="32"/>
  <c r="N181" i="32" s="1"/>
  <c r="E181" i="32"/>
  <c r="D181" i="32"/>
  <c r="F181" i="32" s="1"/>
  <c r="M181" i="32" s="1"/>
  <c r="L180" i="32"/>
  <c r="N180" i="32" s="1"/>
  <c r="K180" i="32"/>
  <c r="E180" i="32"/>
  <c r="D180" i="32"/>
  <c r="F180" i="32" s="1"/>
  <c r="M180" i="32" s="1"/>
  <c r="L179" i="32"/>
  <c r="K179" i="32"/>
  <c r="N179" i="32" s="1"/>
  <c r="E179" i="32"/>
  <c r="D179" i="32"/>
  <c r="F179" i="32" s="1"/>
  <c r="M179" i="32" s="1"/>
  <c r="N178" i="32"/>
  <c r="L178" i="32"/>
  <c r="K178" i="32"/>
  <c r="E178" i="32"/>
  <c r="F178" i="32" s="1"/>
  <c r="M178" i="32" s="1"/>
  <c r="D178" i="32"/>
  <c r="N177" i="32"/>
  <c r="L177" i="32"/>
  <c r="K177" i="32"/>
  <c r="E177" i="32"/>
  <c r="D177" i="32"/>
  <c r="F177" i="32" s="1"/>
  <c r="M177" i="32" s="1"/>
  <c r="L176" i="32"/>
  <c r="K176" i="32"/>
  <c r="N176" i="32" s="1"/>
  <c r="E176" i="32"/>
  <c r="D176" i="32"/>
  <c r="F176" i="32" s="1"/>
  <c r="M176" i="32" s="1"/>
  <c r="L175" i="32"/>
  <c r="K175" i="32"/>
  <c r="N175" i="32" s="1"/>
  <c r="F175" i="32"/>
  <c r="M175" i="32" s="1"/>
  <c r="E175" i="32"/>
  <c r="D175" i="32"/>
  <c r="N174" i="32"/>
  <c r="L174" i="32"/>
  <c r="K174" i="32"/>
  <c r="F174" i="32"/>
  <c r="M174" i="32" s="1"/>
  <c r="E174" i="32"/>
  <c r="D174" i="32"/>
  <c r="L173" i="32"/>
  <c r="K173" i="32"/>
  <c r="N173" i="32" s="1"/>
  <c r="E173" i="32"/>
  <c r="D173" i="32"/>
  <c r="F173" i="32" s="1"/>
  <c r="M173" i="32" s="1"/>
  <c r="L172" i="32"/>
  <c r="K172" i="32"/>
  <c r="N172" i="32" s="1"/>
  <c r="E172" i="32"/>
  <c r="D172" i="32"/>
  <c r="F172" i="32" s="1"/>
  <c r="M172" i="32" s="1"/>
  <c r="L171" i="32"/>
  <c r="K171" i="32"/>
  <c r="N171" i="32" s="1"/>
  <c r="F171" i="32"/>
  <c r="M171" i="32" s="1"/>
  <c r="E171" i="32"/>
  <c r="D171" i="32"/>
  <c r="L170" i="32"/>
  <c r="K170" i="32"/>
  <c r="N170" i="32" s="1"/>
  <c r="F170" i="32"/>
  <c r="M170" i="32" s="1"/>
  <c r="E170" i="32"/>
  <c r="D170" i="32"/>
  <c r="L169" i="32"/>
  <c r="K169" i="32"/>
  <c r="N169" i="32" s="1"/>
  <c r="E169" i="32"/>
  <c r="F169" i="32" s="1"/>
  <c r="M169" i="32" s="1"/>
  <c r="D169" i="32"/>
  <c r="L168" i="32"/>
  <c r="K168" i="32"/>
  <c r="N168" i="32" s="1"/>
  <c r="E168" i="32"/>
  <c r="D168" i="32"/>
  <c r="F168" i="32" s="1"/>
  <c r="M168" i="32" s="1"/>
  <c r="L167" i="32"/>
  <c r="K167" i="32"/>
  <c r="N167" i="32" s="1"/>
  <c r="E167" i="32"/>
  <c r="F167" i="32" s="1"/>
  <c r="M167" i="32" s="1"/>
  <c r="D167" i="32"/>
  <c r="L166" i="32"/>
  <c r="K166" i="32"/>
  <c r="N166" i="32" s="1"/>
  <c r="F166" i="32"/>
  <c r="M166" i="32" s="1"/>
  <c r="E166" i="32"/>
  <c r="D166" i="32"/>
  <c r="L165" i="32"/>
  <c r="K165" i="32"/>
  <c r="N165" i="32" s="1"/>
  <c r="E165" i="32"/>
  <c r="D165" i="32"/>
  <c r="F165" i="32" s="1"/>
  <c r="M165" i="32" s="1"/>
  <c r="L164" i="32"/>
  <c r="K164" i="32"/>
  <c r="N164" i="32" s="1"/>
  <c r="E164" i="32"/>
  <c r="D164" i="32"/>
  <c r="F164" i="32" s="1"/>
  <c r="M164" i="32" s="1"/>
  <c r="L163" i="32"/>
  <c r="K163" i="32"/>
  <c r="N163" i="32" s="1"/>
  <c r="E163" i="32"/>
  <c r="D163" i="32"/>
  <c r="F163" i="32" s="1"/>
  <c r="M163" i="32" s="1"/>
  <c r="N162" i="32"/>
  <c r="L162" i="32"/>
  <c r="K162" i="32"/>
  <c r="E162" i="32"/>
  <c r="D162" i="32"/>
  <c r="F162" i="32" s="1"/>
  <c r="M162" i="32" s="1"/>
  <c r="L161" i="32"/>
  <c r="K161" i="32"/>
  <c r="N161" i="32" s="1"/>
  <c r="E161" i="32"/>
  <c r="D161" i="32"/>
  <c r="F161" i="32" s="1"/>
  <c r="M161" i="32" s="1"/>
  <c r="L160" i="32"/>
  <c r="N160" i="32" s="1"/>
  <c r="K160" i="32"/>
  <c r="E160" i="32"/>
  <c r="D160" i="32"/>
  <c r="F160" i="32" s="1"/>
  <c r="M160" i="32" s="1"/>
  <c r="L159" i="32"/>
  <c r="K159" i="32"/>
  <c r="N159" i="32" s="1"/>
  <c r="E159" i="32"/>
  <c r="D159" i="32"/>
  <c r="F159" i="32" s="1"/>
  <c r="M159" i="32" s="1"/>
  <c r="N158" i="32"/>
  <c r="L158" i="32"/>
  <c r="K158" i="32"/>
  <c r="E158" i="32"/>
  <c r="F158" i="32" s="1"/>
  <c r="M158" i="32" s="1"/>
  <c r="D158" i="32"/>
  <c r="N157" i="32"/>
  <c r="L157" i="32"/>
  <c r="K157" i="32"/>
  <c r="E157" i="32"/>
  <c r="D157" i="32"/>
  <c r="F157" i="32" s="1"/>
  <c r="M157" i="32" s="1"/>
  <c r="L156" i="32"/>
  <c r="K156" i="32"/>
  <c r="N156" i="32" s="1"/>
  <c r="E156" i="32"/>
  <c r="D156" i="32"/>
  <c r="F156" i="32" s="1"/>
  <c r="M156" i="32" s="1"/>
  <c r="L155" i="32"/>
  <c r="K155" i="32"/>
  <c r="N155" i="32" s="1"/>
  <c r="F155" i="32"/>
  <c r="M155" i="32" s="1"/>
  <c r="E155" i="32"/>
  <c r="D155" i="32"/>
  <c r="N154" i="32"/>
  <c r="L154" i="32"/>
  <c r="K154" i="32"/>
  <c r="F154" i="32"/>
  <c r="M154" i="32" s="1"/>
  <c r="E154" i="32"/>
  <c r="D154" i="32"/>
  <c r="L153" i="32"/>
  <c r="K153" i="32"/>
  <c r="N153" i="32" s="1"/>
  <c r="E153" i="32"/>
  <c r="D153" i="32"/>
  <c r="F153" i="32" s="1"/>
  <c r="M153" i="32" s="1"/>
  <c r="L152" i="32"/>
  <c r="K152" i="32"/>
  <c r="N152" i="32" s="1"/>
  <c r="E152" i="32"/>
  <c r="D152" i="32"/>
  <c r="F152" i="32" s="1"/>
  <c r="M152" i="32" s="1"/>
  <c r="L151" i="32"/>
  <c r="K151" i="32"/>
  <c r="N151" i="32" s="1"/>
  <c r="F151" i="32"/>
  <c r="M151" i="32" s="1"/>
  <c r="E151" i="32"/>
  <c r="D151" i="32"/>
  <c r="L150" i="32"/>
  <c r="K150" i="32"/>
  <c r="N150" i="32" s="1"/>
  <c r="F150" i="32"/>
  <c r="M150" i="32" s="1"/>
  <c r="E150" i="32"/>
  <c r="D150" i="32"/>
  <c r="L149" i="32"/>
  <c r="K149" i="32"/>
  <c r="N149" i="32" s="1"/>
  <c r="E149" i="32"/>
  <c r="F149" i="32" s="1"/>
  <c r="M149" i="32" s="1"/>
  <c r="D149" i="32"/>
  <c r="L148" i="32"/>
  <c r="K148" i="32"/>
  <c r="N148" i="32" s="1"/>
  <c r="E148" i="32"/>
  <c r="D148" i="32"/>
  <c r="F148" i="32" s="1"/>
  <c r="M148" i="32" s="1"/>
  <c r="L147" i="32"/>
  <c r="K147" i="32"/>
  <c r="N147" i="32" s="1"/>
  <c r="E147" i="32"/>
  <c r="F147" i="32" s="1"/>
  <c r="M147" i="32" s="1"/>
  <c r="D147" i="32"/>
  <c r="L146" i="32"/>
  <c r="K146" i="32"/>
  <c r="N146" i="32" s="1"/>
  <c r="F146" i="32"/>
  <c r="M146" i="32" s="1"/>
  <c r="E146" i="32"/>
  <c r="D146" i="32"/>
  <c r="L145" i="32"/>
  <c r="K145" i="32"/>
  <c r="N145" i="32" s="1"/>
  <c r="E145" i="32"/>
  <c r="D145" i="32"/>
  <c r="F145" i="32" s="1"/>
  <c r="M145" i="32" s="1"/>
  <c r="L144" i="32"/>
  <c r="K144" i="32"/>
  <c r="N144" i="32" s="1"/>
  <c r="E144" i="32"/>
  <c r="D144" i="32"/>
  <c r="F144" i="32" s="1"/>
  <c r="M144" i="32" s="1"/>
  <c r="L143" i="32"/>
  <c r="K143" i="32"/>
  <c r="N143" i="32" s="1"/>
  <c r="E143" i="32"/>
  <c r="D143" i="32"/>
  <c r="F143" i="32" s="1"/>
  <c r="M143" i="32" s="1"/>
  <c r="N142" i="32"/>
  <c r="L142" i="32"/>
  <c r="K142" i="32"/>
  <c r="E142" i="32"/>
  <c r="D142" i="32"/>
  <c r="F142" i="32" s="1"/>
  <c r="M142" i="32" s="1"/>
  <c r="L141" i="32"/>
  <c r="K141" i="32"/>
  <c r="N141" i="32" s="1"/>
  <c r="E141" i="32"/>
  <c r="D141" i="32"/>
  <c r="F141" i="32" s="1"/>
  <c r="M141" i="32" s="1"/>
  <c r="L140" i="32"/>
  <c r="N140" i="32" s="1"/>
  <c r="K140" i="32"/>
  <c r="E140" i="32"/>
  <c r="D140" i="32"/>
  <c r="F140" i="32" s="1"/>
  <c r="M140" i="32" s="1"/>
  <c r="L139" i="32"/>
  <c r="K139" i="32"/>
  <c r="N139" i="32" s="1"/>
  <c r="E139" i="32"/>
  <c r="D139" i="32"/>
  <c r="F139" i="32" s="1"/>
  <c r="M139" i="32" s="1"/>
  <c r="N138" i="32"/>
  <c r="L138" i="32"/>
  <c r="K138" i="32"/>
  <c r="E138" i="32"/>
  <c r="F138" i="32" s="1"/>
  <c r="M138" i="32" s="1"/>
  <c r="D138" i="32"/>
  <c r="N137" i="32"/>
  <c r="L137" i="32"/>
  <c r="K137" i="32"/>
  <c r="E137" i="32"/>
  <c r="D137" i="32"/>
  <c r="F137" i="32" s="1"/>
  <c r="M137" i="32" s="1"/>
  <c r="L136" i="32"/>
  <c r="K136" i="32"/>
  <c r="N136" i="32" s="1"/>
  <c r="E136" i="32"/>
  <c r="D136" i="32"/>
  <c r="F136" i="32" s="1"/>
  <c r="M136" i="32" s="1"/>
  <c r="L135" i="32"/>
  <c r="K135" i="32"/>
  <c r="N135" i="32" s="1"/>
  <c r="F135" i="32"/>
  <c r="M135" i="32" s="1"/>
  <c r="E135" i="32"/>
  <c r="D135" i="32"/>
  <c r="N134" i="32"/>
  <c r="L134" i="32"/>
  <c r="K134" i="32"/>
  <c r="F134" i="32"/>
  <c r="M134" i="32" s="1"/>
  <c r="E134" i="32"/>
  <c r="D134" i="32"/>
  <c r="L133" i="32"/>
  <c r="K133" i="32"/>
  <c r="N133" i="32" s="1"/>
  <c r="E133" i="32"/>
  <c r="D133" i="32"/>
  <c r="F133" i="32" s="1"/>
  <c r="M133" i="32" s="1"/>
  <c r="L132" i="32"/>
  <c r="K132" i="32"/>
  <c r="N132" i="32" s="1"/>
  <c r="E132" i="32"/>
  <c r="D132" i="32"/>
  <c r="F132" i="32" s="1"/>
  <c r="M132" i="32" s="1"/>
  <c r="L131" i="32"/>
  <c r="K131" i="32"/>
  <c r="N131" i="32" s="1"/>
  <c r="F131" i="32"/>
  <c r="M131" i="32" s="1"/>
  <c r="E131" i="32"/>
  <c r="D131" i="32"/>
  <c r="L130" i="32"/>
  <c r="K130" i="32"/>
  <c r="N130" i="32" s="1"/>
  <c r="F130" i="32"/>
  <c r="M130" i="32" s="1"/>
  <c r="E130" i="32"/>
  <c r="D130" i="32"/>
  <c r="L129" i="32"/>
  <c r="K129" i="32"/>
  <c r="N129" i="32" s="1"/>
  <c r="E129" i="32"/>
  <c r="F129" i="32" s="1"/>
  <c r="M129" i="32" s="1"/>
  <c r="D129" i="32"/>
  <c r="L128" i="32"/>
  <c r="K128" i="32"/>
  <c r="N128" i="32" s="1"/>
  <c r="E128" i="32"/>
  <c r="D128" i="32"/>
  <c r="F128" i="32" s="1"/>
  <c r="M128" i="32" s="1"/>
  <c r="L127" i="32"/>
  <c r="K127" i="32"/>
  <c r="N127" i="32" s="1"/>
  <c r="E127" i="32"/>
  <c r="F127" i="32" s="1"/>
  <c r="M127" i="32" s="1"/>
  <c r="D127" i="32"/>
  <c r="L126" i="32"/>
  <c r="K126" i="32"/>
  <c r="N126" i="32" s="1"/>
  <c r="F126" i="32"/>
  <c r="M126" i="32" s="1"/>
  <c r="E126" i="32"/>
  <c r="D126" i="32"/>
  <c r="L125" i="32"/>
  <c r="K125" i="32"/>
  <c r="N125" i="32" s="1"/>
  <c r="E125" i="32"/>
  <c r="D125" i="32"/>
  <c r="F125" i="32" s="1"/>
  <c r="M125" i="32" s="1"/>
  <c r="L124" i="32"/>
  <c r="K124" i="32"/>
  <c r="N124" i="32" s="1"/>
  <c r="E124" i="32"/>
  <c r="D124" i="32"/>
  <c r="F124" i="32" s="1"/>
  <c r="M124" i="32" s="1"/>
  <c r="L123" i="32"/>
  <c r="K123" i="32"/>
  <c r="N123" i="32" s="1"/>
  <c r="E123" i="32"/>
  <c r="D123" i="32"/>
  <c r="F123" i="32" s="1"/>
  <c r="M123" i="32" s="1"/>
  <c r="N122" i="32"/>
  <c r="L122" i="32"/>
  <c r="K122" i="32"/>
  <c r="E122" i="32"/>
  <c r="D122" i="32"/>
  <c r="F122" i="32" s="1"/>
  <c r="M122" i="32" s="1"/>
  <c r="L121" i="32"/>
  <c r="K121" i="32"/>
  <c r="N121" i="32" s="1"/>
  <c r="E121" i="32"/>
  <c r="D121" i="32"/>
  <c r="F121" i="32" s="1"/>
  <c r="M121" i="32" s="1"/>
  <c r="L120" i="32"/>
  <c r="N120" i="32" s="1"/>
  <c r="K120" i="32"/>
  <c r="E120" i="32"/>
  <c r="D120" i="32"/>
  <c r="F120" i="32" s="1"/>
  <c r="M120" i="32" s="1"/>
  <c r="L119" i="32"/>
  <c r="K119" i="32"/>
  <c r="N119" i="32" s="1"/>
  <c r="E119" i="32"/>
  <c r="D119" i="32"/>
  <c r="F119" i="32" s="1"/>
  <c r="M119" i="32" s="1"/>
  <c r="L118" i="32"/>
  <c r="N118" i="32" s="1"/>
  <c r="K118" i="32"/>
  <c r="E118" i="32"/>
  <c r="F118" i="32" s="1"/>
  <c r="M118" i="32" s="1"/>
  <c r="D118" i="32"/>
  <c r="N117" i="32"/>
  <c r="L117" i="32"/>
  <c r="K117" i="32"/>
  <c r="E117" i="32"/>
  <c r="D117" i="32"/>
  <c r="F117" i="32" s="1"/>
  <c r="M117" i="32" s="1"/>
  <c r="L116" i="32"/>
  <c r="K116" i="32"/>
  <c r="N116" i="32" s="1"/>
  <c r="E116" i="32"/>
  <c r="D116" i="32"/>
  <c r="F116" i="32" s="1"/>
  <c r="M116" i="32" s="1"/>
  <c r="L115" i="32"/>
  <c r="K115" i="32"/>
  <c r="N115" i="32" s="1"/>
  <c r="F115" i="32"/>
  <c r="M115" i="32" s="1"/>
  <c r="E115" i="32"/>
  <c r="D115" i="32"/>
  <c r="N114" i="32"/>
  <c r="L114" i="32"/>
  <c r="K114" i="32"/>
  <c r="F114" i="32"/>
  <c r="M114" i="32" s="1"/>
  <c r="E114" i="32"/>
  <c r="D114" i="32"/>
  <c r="L113" i="32"/>
  <c r="K113" i="32"/>
  <c r="N113" i="32" s="1"/>
  <c r="E113" i="32"/>
  <c r="D113" i="32"/>
  <c r="F113" i="32" s="1"/>
  <c r="M113" i="32" s="1"/>
  <c r="L112" i="32"/>
  <c r="K112" i="32"/>
  <c r="N112" i="32" s="1"/>
  <c r="E112" i="32"/>
  <c r="D112" i="32"/>
  <c r="F112" i="32" s="1"/>
  <c r="M112" i="32" s="1"/>
  <c r="L111" i="32"/>
  <c r="K111" i="32"/>
  <c r="N111" i="32" s="1"/>
  <c r="F111" i="32"/>
  <c r="M111" i="32" s="1"/>
  <c r="E111" i="32"/>
  <c r="D111" i="32"/>
  <c r="L110" i="32"/>
  <c r="K110" i="32"/>
  <c r="N110" i="32" s="1"/>
  <c r="E110" i="32"/>
  <c r="D110" i="32"/>
  <c r="F110" i="32" s="1"/>
  <c r="M110" i="32" s="1"/>
  <c r="L109" i="32"/>
  <c r="K109" i="32"/>
  <c r="N109" i="32" s="1"/>
  <c r="E109" i="32"/>
  <c r="F109" i="32" s="1"/>
  <c r="M109" i="32" s="1"/>
  <c r="D109" i="32"/>
  <c r="L108" i="32"/>
  <c r="K108" i="32"/>
  <c r="N108" i="32" s="1"/>
  <c r="E108" i="32"/>
  <c r="D108" i="32"/>
  <c r="F108" i="32" s="1"/>
  <c r="M108" i="32" s="1"/>
  <c r="L107" i="32"/>
  <c r="K107" i="32"/>
  <c r="N107" i="32" s="1"/>
  <c r="E107" i="32"/>
  <c r="F107" i="32" s="1"/>
  <c r="M107" i="32" s="1"/>
  <c r="D107" i="32"/>
  <c r="L106" i="32"/>
  <c r="K106" i="32"/>
  <c r="N106" i="32" s="1"/>
  <c r="F106" i="32"/>
  <c r="M106" i="32" s="1"/>
  <c r="E106" i="32"/>
  <c r="D106" i="32"/>
  <c r="L105" i="32"/>
  <c r="K105" i="32"/>
  <c r="N105" i="32" s="1"/>
  <c r="E105" i="32"/>
  <c r="D105" i="32"/>
  <c r="F105" i="32" s="1"/>
  <c r="M105" i="32" s="1"/>
  <c r="L104" i="32"/>
  <c r="K104" i="32"/>
  <c r="N104" i="32" s="1"/>
  <c r="E104" i="32"/>
  <c r="D104" i="32"/>
  <c r="F104" i="32" s="1"/>
  <c r="M104" i="32" s="1"/>
  <c r="L103" i="32"/>
  <c r="K103" i="32"/>
  <c r="N103" i="32" s="1"/>
  <c r="E103" i="32"/>
  <c r="D103" i="32"/>
  <c r="F103" i="32" s="1"/>
  <c r="M103" i="32" s="1"/>
  <c r="N102" i="32"/>
  <c r="L102" i="32"/>
  <c r="K102" i="32"/>
  <c r="E102" i="32"/>
  <c r="D102" i="32"/>
  <c r="F102" i="32" s="1"/>
  <c r="M102" i="32" s="1"/>
  <c r="L101" i="32"/>
  <c r="K101" i="32"/>
  <c r="N101" i="32" s="1"/>
  <c r="E101" i="32"/>
  <c r="D101" i="32"/>
  <c r="F101" i="32" s="1"/>
  <c r="M101" i="32" s="1"/>
  <c r="L100" i="32"/>
  <c r="N100" i="32" s="1"/>
  <c r="K100" i="32"/>
  <c r="E100" i="32"/>
  <c r="D100" i="32"/>
  <c r="F100" i="32" s="1"/>
  <c r="M100" i="32" s="1"/>
  <c r="L99" i="32"/>
  <c r="K99" i="32"/>
  <c r="N99" i="32" s="1"/>
  <c r="E99" i="32"/>
  <c r="D99" i="32"/>
  <c r="F99" i="32" s="1"/>
  <c r="M99" i="32" s="1"/>
  <c r="L98" i="32"/>
  <c r="N98" i="32" s="1"/>
  <c r="K98" i="32"/>
  <c r="E98" i="32"/>
  <c r="F98" i="32" s="1"/>
  <c r="M98" i="32" s="1"/>
  <c r="D98" i="32"/>
  <c r="N97" i="32"/>
  <c r="L97" i="32"/>
  <c r="K97" i="32"/>
  <c r="E97" i="32"/>
  <c r="D97" i="32"/>
  <c r="F97" i="32" s="1"/>
  <c r="M97" i="32" s="1"/>
  <c r="L96" i="32"/>
  <c r="K96" i="32"/>
  <c r="N96" i="32" s="1"/>
  <c r="E96" i="32"/>
  <c r="D96" i="32"/>
  <c r="F96" i="32" s="1"/>
  <c r="M96" i="32" s="1"/>
  <c r="L95" i="32"/>
  <c r="K95" i="32"/>
  <c r="N95" i="32" s="1"/>
  <c r="F95" i="32"/>
  <c r="M95" i="32" s="1"/>
  <c r="E95" i="32"/>
  <c r="D95" i="32"/>
  <c r="N94" i="32"/>
  <c r="L94" i="32"/>
  <c r="K94" i="32"/>
  <c r="F94" i="32"/>
  <c r="M94" i="32" s="1"/>
  <c r="E94" i="32"/>
  <c r="D94" i="32"/>
  <c r="L93" i="32"/>
  <c r="K93" i="32"/>
  <c r="N93" i="32" s="1"/>
  <c r="E93" i="32"/>
  <c r="D93" i="32"/>
  <c r="F93" i="32" s="1"/>
  <c r="M93" i="32" s="1"/>
  <c r="L92" i="32"/>
  <c r="K92" i="32"/>
  <c r="N92" i="32" s="1"/>
  <c r="E92" i="32"/>
  <c r="D92" i="32"/>
  <c r="F92" i="32" s="1"/>
  <c r="M92" i="32" s="1"/>
  <c r="L91" i="32"/>
  <c r="K91" i="32"/>
  <c r="N91" i="32" s="1"/>
  <c r="F91" i="32"/>
  <c r="M91" i="32" s="1"/>
  <c r="E91" i="32"/>
  <c r="D91" i="32"/>
  <c r="L90" i="32"/>
  <c r="K90" i="32"/>
  <c r="N90" i="32" s="1"/>
  <c r="E90" i="32"/>
  <c r="D90" i="32"/>
  <c r="F90" i="32" s="1"/>
  <c r="M90" i="32" s="1"/>
  <c r="L89" i="32"/>
  <c r="K89" i="32"/>
  <c r="N89" i="32" s="1"/>
  <c r="E89" i="32"/>
  <c r="F89" i="32" s="1"/>
  <c r="M89" i="32" s="1"/>
  <c r="D89" i="32"/>
  <c r="L88" i="32"/>
  <c r="K88" i="32"/>
  <c r="N88" i="32" s="1"/>
  <c r="E88" i="32"/>
  <c r="D88" i="32"/>
  <c r="F88" i="32" s="1"/>
  <c r="M88" i="32" s="1"/>
  <c r="L87" i="32"/>
  <c r="K87" i="32"/>
  <c r="N87" i="32" s="1"/>
  <c r="E87" i="32"/>
  <c r="F87" i="32" s="1"/>
  <c r="M87" i="32" s="1"/>
  <c r="D87" i="32"/>
  <c r="L86" i="32"/>
  <c r="K86" i="32"/>
  <c r="N86" i="32" s="1"/>
  <c r="F86" i="32"/>
  <c r="M86" i="32" s="1"/>
  <c r="E86" i="32"/>
  <c r="D86" i="32"/>
  <c r="L85" i="32"/>
  <c r="K85" i="32"/>
  <c r="N85" i="32" s="1"/>
  <c r="E85" i="32"/>
  <c r="D85" i="32"/>
  <c r="F85" i="32" s="1"/>
  <c r="M85" i="32" s="1"/>
  <c r="L84" i="32"/>
  <c r="K84" i="32"/>
  <c r="N84" i="32" s="1"/>
  <c r="E84" i="32"/>
  <c r="D84" i="32"/>
  <c r="F84" i="32" s="1"/>
  <c r="M84" i="32" s="1"/>
  <c r="L83" i="32"/>
  <c r="K83" i="32"/>
  <c r="N83" i="32" s="1"/>
  <c r="E83" i="32"/>
  <c r="D83" i="32"/>
  <c r="F83" i="32" s="1"/>
  <c r="M83" i="32" s="1"/>
  <c r="N82" i="32"/>
  <c r="L82" i="32"/>
  <c r="K82" i="32"/>
  <c r="E82" i="32"/>
  <c r="D82" i="32"/>
  <c r="F82" i="32" s="1"/>
  <c r="M82" i="32" s="1"/>
  <c r="L81" i="32"/>
  <c r="K81" i="32"/>
  <c r="N81" i="32" s="1"/>
  <c r="E81" i="32"/>
  <c r="D81" i="32"/>
  <c r="F81" i="32" s="1"/>
  <c r="M81" i="32" s="1"/>
  <c r="L80" i="32"/>
  <c r="N80" i="32" s="1"/>
  <c r="K80" i="32"/>
  <c r="E80" i="32"/>
  <c r="D80" i="32"/>
  <c r="F80" i="32" s="1"/>
  <c r="M80" i="32" s="1"/>
  <c r="L79" i="32"/>
  <c r="K79" i="32"/>
  <c r="N79" i="32" s="1"/>
  <c r="E79" i="32"/>
  <c r="D79" i="32"/>
  <c r="F79" i="32" s="1"/>
  <c r="M79" i="32" s="1"/>
  <c r="L78" i="32"/>
  <c r="N78" i="32" s="1"/>
  <c r="K78" i="32"/>
  <c r="E78" i="32"/>
  <c r="F78" i="32" s="1"/>
  <c r="M78" i="32" s="1"/>
  <c r="D78" i="32"/>
  <c r="N77" i="32"/>
  <c r="L77" i="32"/>
  <c r="K77" i="32"/>
  <c r="E77" i="32"/>
  <c r="D77" i="32"/>
  <c r="F77" i="32" s="1"/>
  <c r="M77" i="32" s="1"/>
  <c r="L76" i="32"/>
  <c r="K76" i="32"/>
  <c r="N76" i="32" s="1"/>
  <c r="E76" i="32"/>
  <c r="D76" i="32"/>
  <c r="F76" i="32" s="1"/>
  <c r="M76" i="32" s="1"/>
  <c r="L75" i="32"/>
  <c r="K75" i="32"/>
  <c r="N75" i="32" s="1"/>
  <c r="F75" i="32"/>
  <c r="M75" i="32" s="1"/>
  <c r="E75" i="32"/>
  <c r="D75" i="32"/>
  <c r="N74" i="32"/>
  <c r="L74" i="32"/>
  <c r="K74" i="32"/>
  <c r="F74" i="32"/>
  <c r="M74" i="32" s="1"/>
  <c r="E74" i="32"/>
  <c r="D74" i="32"/>
  <c r="L73" i="32"/>
  <c r="K73" i="32"/>
  <c r="N73" i="32" s="1"/>
  <c r="E73" i="32"/>
  <c r="D73" i="32"/>
  <c r="F73" i="32" s="1"/>
  <c r="M73" i="32" s="1"/>
  <c r="L72" i="32"/>
  <c r="K72" i="32"/>
  <c r="N72" i="32" s="1"/>
  <c r="E72" i="32"/>
  <c r="D72" i="32"/>
  <c r="F72" i="32" s="1"/>
  <c r="M72" i="32" s="1"/>
  <c r="L71" i="32"/>
  <c r="K71" i="32"/>
  <c r="N71" i="32" s="1"/>
  <c r="F71" i="32"/>
  <c r="M71" i="32" s="1"/>
  <c r="E71" i="32"/>
  <c r="D71" i="32"/>
  <c r="L70" i="32"/>
  <c r="K70" i="32"/>
  <c r="N70" i="32" s="1"/>
  <c r="E70" i="32"/>
  <c r="D70" i="32"/>
  <c r="F70" i="32" s="1"/>
  <c r="M70" i="32" s="1"/>
  <c r="L69" i="32"/>
  <c r="K69" i="32"/>
  <c r="N69" i="32" s="1"/>
  <c r="E69" i="32"/>
  <c r="F69" i="32" s="1"/>
  <c r="M69" i="32" s="1"/>
  <c r="D69" i="32"/>
  <c r="L68" i="32"/>
  <c r="K68" i="32"/>
  <c r="N68" i="32" s="1"/>
  <c r="E68" i="32"/>
  <c r="D68" i="32"/>
  <c r="F68" i="32" s="1"/>
  <c r="M68" i="32" s="1"/>
  <c r="L67" i="32"/>
  <c r="K67" i="32"/>
  <c r="N67" i="32" s="1"/>
  <c r="E67" i="32"/>
  <c r="F67" i="32" s="1"/>
  <c r="M67" i="32" s="1"/>
  <c r="D67" i="32"/>
  <c r="L66" i="32"/>
  <c r="K66" i="32"/>
  <c r="N66" i="32" s="1"/>
  <c r="F66" i="32"/>
  <c r="M66" i="32" s="1"/>
  <c r="E66" i="32"/>
  <c r="D66" i="32"/>
  <c r="L65" i="32"/>
  <c r="K65" i="32"/>
  <c r="N65" i="32" s="1"/>
  <c r="E65" i="32"/>
  <c r="D65" i="32"/>
  <c r="F65" i="32" s="1"/>
  <c r="M65" i="32" s="1"/>
  <c r="L64" i="32"/>
  <c r="K64" i="32"/>
  <c r="N64" i="32" s="1"/>
  <c r="E64" i="32"/>
  <c r="D64" i="32"/>
  <c r="F64" i="32" s="1"/>
  <c r="M64" i="32" s="1"/>
  <c r="L63" i="32"/>
  <c r="K63" i="32"/>
  <c r="N63" i="32" s="1"/>
  <c r="E63" i="32"/>
  <c r="D63" i="32"/>
  <c r="F63" i="32" s="1"/>
  <c r="M63" i="32" s="1"/>
  <c r="N62" i="32"/>
  <c r="L62" i="32"/>
  <c r="K62" i="32"/>
  <c r="E62" i="32"/>
  <c r="D62" i="32"/>
  <c r="F62" i="32" s="1"/>
  <c r="M62" i="32" s="1"/>
  <c r="L61" i="32"/>
  <c r="K61" i="32"/>
  <c r="N61" i="32" s="1"/>
  <c r="E61" i="32"/>
  <c r="D61" i="32"/>
  <c r="F61" i="32" s="1"/>
  <c r="M61" i="32" s="1"/>
  <c r="L60" i="32"/>
  <c r="N60" i="32" s="1"/>
  <c r="K60" i="32"/>
  <c r="E60" i="32"/>
  <c r="D60" i="32"/>
  <c r="F60" i="32" s="1"/>
  <c r="M60" i="32" s="1"/>
  <c r="L59" i="32"/>
  <c r="K59" i="32"/>
  <c r="N59" i="32" s="1"/>
  <c r="E59" i="32"/>
  <c r="D59" i="32"/>
  <c r="F59" i="32" s="1"/>
  <c r="M59" i="32" s="1"/>
  <c r="L58" i="32"/>
  <c r="N58" i="32" s="1"/>
  <c r="K58" i="32"/>
  <c r="E58" i="32"/>
  <c r="F58" i="32" s="1"/>
  <c r="M58" i="32" s="1"/>
  <c r="D58" i="32"/>
  <c r="N57" i="32"/>
  <c r="L57" i="32"/>
  <c r="K57" i="32"/>
  <c r="E57" i="32"/>
  <c r="D57" i="32"/>
  <c r="F57" i="32" s="1"/>
  <c r="M57" i="32" s="1"/>
  <c r="L56" i="32"/>
  <c r="K56" i="32"/>
  <c r="N56" i="32" s="1"/>
  <c r="E56" i="32"/>
  <c r="D56" i="32"/>
  <c r="F56" i="32" s="1"/>
  <c r="M56" i="32" s="1"/>
  <c r="L55" i="32"/>
  <c r="K55" i="32"/>
  <c r="N55" i="32" s="1"/>
  <c r="F55" i="32"/>
  <c r="M55" i="32" s="1"/>
  <c r="E55" i="32"/>
  <c r="D55" i="32"/>
  <c r="N54" i="32"/>
  <c r="L54" i="32"/>
  <c r="K54" i="32"/>
  <c r="F54" i="32"/>
  <c r="M54" i="32" s="1"/>
  <c r="E54" i="32"/>
  <c r="D54" i="32"/>
  <c r="L53" i="32"/>
  <c r="K53" i="32"/>
  <c r="N53" i="32" s="1"/>
  <c r="E53" i="32"/>
  <c r="D53" i="32"/>
  <c r="F53" i="32" s="1"/>
  <c r="M53" i="32" s="1"/>
  <c r="L52" i="32"/>
  <c r="K52" i="32"/>
  <c r="N52" i="32" s="1"/>
  <c r="E52" i="32"/>
  <c r="D52" i="32"/>
  <c r="F52" i="32" s="1"/>
  <c r="M52" i="32" s="1"/>
  <c r="L51" i="32"/>
  <c r="K51" i="32"/>
  <c r="N51" i="32" s="1"/>
  <c r="F51" i="32"/>
  <c r="M51" i="32" s="1"/>
  <c r="E51" i="32"/>
  <c r="D51" i="32"/>
  <c r="L50" i="32"/>
  <c r="K50" i="32"/>
  <c r="N50" i="32" s="1"/>
  <c r="E50" i="32"/>
  <c r="D50" i="32"/>
  <c r="F50" i="32" s="1"/>
  <c r="M50" i="32" s="1"/>
  <c r="L49" i="32"/>
  <c r="K49" i="32"/>
  <c r="N49" i="32" s="1"/>
  <c r="E49" i="32"/>
  <c r="F49" i="32" s="1"/>
  <c r="M49" i="32" s="1"/>
  <c r="D49" i="32"/>
  <c r="L48" i="32"/>
  <c r="K48" i="32"/>
  <c r="N48" i="32" s="1"/>
  <c r="E48" i="32"/>
  <c r="D48" i="32"/>
  <c r="F48" i="32" s="1"/>
  <c r="M48" i="32" s="1"/>
  <c r="L47" i="32"/>
  <c r="K47" i="32"/>
  <c r="N47" i="32" s="1"/>
  <c r="E47" i="32"/>
  <c r="F47" i="32" s="1"/>
  <c r="M47" i="32" s="1"/>
  <c r="D47" i="32"/>
  <c r="L46" i="32"/>
  <c r="K46" i="32"/>
  <c r="N46" i="32" s="1"/>
  <c r="F46" i="32"/>
  <c r="M46" i="32" s="1"/>
  <c r="E46" i="32"/>
  <c r="D46" i="32"/>
  <c r="L45" i="32"/>
  <c r="K45" i="32"/>
  <c r="N45" i="32" s="1"/>
  <c r="E45" i="32"/>
  <c r="D45" i="32"/>
  <c r="F45" i="32" s="1"/>
  <c r="M45" i="32" s="1"/>
  <c r="L44" i="32"/>
  <c r="K44" i="32"/>
  <c r="N44" i="32" s="1"/>
  <c r="E44" i="32"/>
  <c r="D44" i="32"/>
  <c r="F44" i="32" s="1"/>
  <c r="M44" i="32" s="1"/>
  <c r="L43" i="32"/>
  <c r="K43" i="32"/>
  <c r="N43" i="32" s="1"/>
  <c r="E43" i="32"/>
  <c r="D43" i="32"/>
  <c r="F43" i="32" s="1"/>
  <c r="M43" i="32" s="1"/>
  <c r="N42" i="32"/>
  <c r="L42" i="32"/>
  <c r="K42" i="32"/>
  <c r="E42" i="32"/>
  <c r="D42" i="32"/>
  <c r="F42" i="32" s="1"/>
  <c r="M42" i="32" s="1"/>
  <c r="L41" i="32"/>
  <c r="K41" i="32"/>
  <c r="N41" i="32" s="1"/>
  <c r="E41" i="32"/>
  <c r="D41" i="32"/>
  <c r="F41" i="32" s="1"/>
  <c r="M41" i="32" s="1"/>
  <c r="L40" i="32"/>
  <c r="N40" i="32" s="1"/>
  <c r="K40" i="32"/>
  <c r="E40" i="32"/>
  <c r="D40" i="32"/>
  <c r="F40" i="32" s="1"/>
  <c r="M40" i="32" s="1"/>
  <c r="L39" i="32"/>
  <c r="K39" i="32"/>
  <c r="N39" i="32" s="1"/>
  <c r="E39" i="32"/>
  <c r="D39" i="32"/>
  <c r="F39" i="32" s="1"/>
  <c r="M39" i="32" s="1"/>
  <c r="L38" i="32"/>
  <c r="N38" i="32" s="1"/>
  <c r="K38" i="32"/>
  <c r="E38" i="32"/>
  <c r="F38" i="32" s="1"/>
  <c r="M38" i="32" s="1"/>
  <c r="D38" i="32"/>
  <c r="N37" i="32"/>
  <c r="L37" i="32"/>
  <c r="K37" i="32"/>
  <c r="E37" i="32"/>
  <c r="D37" i="32"/>
  <c r="F37" i="32" s="1"/>
  <c r="M37" i="32" s="1"/>
  <c r="L36" i="32"/>
  <c r="K36" i="32"/>
  <c r="N36" i="32" s="1"/>
  <c r="E36" i="32"/>
  <c r="D36" i="32"/>
  <c r="F36" i="32" s="1"/>
  <c r="M36" i="32" s="1"/>
  <c r="L35" i="32"/>
  <c r="K35" i="32"/>
  <c r="N35" i="32" s="1"/>
  <c r="F35" i="32"/>
  <c r="M35" i="32" s="1"/>
  <c r="E35" i="32"/>
  <c r="D35" i="32"/>
  <c r="N34" i="32"/>
  <c r="L34" i="32"/>
  <c r="K34" i="32"/>
  <c r="F34" i="32"/>
  <c r="M34" i="32" s="1"/>
  <c r="E34" i="32"/>
  <c r="D34" i="32"/>
  <c r="L33" i="32"/>
  <c r="K33" i="32"/>
  <c r="N33" i="32" s="1"/>
  <c r="E33" i="32"/>
  <c r="D33" i="32"/>
  <c r="F33" i="32" s="1"/>
  <c r="M33" i="32" s="1"/>
  <c r="L32" i="32"/>
  <c r="K32" i="32"/>
  <c r="N32" i="32" s="1"/>
  <c r="E32" i="32"/>
  <c r="D32" i="32"/>
  <c r="F32" i="32" s="1"/>
  <c r="M32" i="32" s="1"/>
  <c r="L31" i="32"/>
  <c r="K31" i="32"/>
  <c r="N31" i="32" s="1"/>
  <c r="F31" i="32"/>
  <c r="M31" i="32" s="1"/>
  <c r="E31" i="32"/>
  <c r="D31" i="32"/>
  <c r="L30" i="32"/>
  <c r="K30" i="32"/>
  <c r="N30" i="32" s="1"/>
  <c r="E30" i="32"/>
  <c r="D30" i="32"/>
  <c r="F30" i="32" s="1"/>
  <c r="M30" i="32" s="1"/>
  <c r="L29" i="32"/>
  <c r="K29" i="32"/>
  <c r="N29" i="32" s="1"/>
  <c r="E29" i="32"/>
  <c r="F29" i="32" s="1"/>
  <c r="M29" i="32" s="1"/>
  <c r="D29" i="32"/>
  <c r="L28" i="32"/>
  <c r="K28" i="32"/>
  <c r="N28" i="32" s="1"/>
  <c r="E28" i="32"/>
  <c r="D28" i="32"/>
  <c r="F28" i="32" s="1"/>
  <c r="M28" i="32" s="1"/>
  <c r="L27" i="32"/>
  <c r="K27" i="32"/>
  <c r="N27" i="32" s="1"/>
  <c r="E27" i="32"/>
  <c r="F27" i="32" s="1"/>
  <c r="M27" i="32" s="1"/>
  <c r="D27" i="32"/>
  <c r="L26" i="32"/>
  <c r="K26" i="32"/>
  <c r="N26" i="32" s="1"/>
  <c r="F26" i="32"/>
  <c r="M26" i="32" s="1"/>
  <c r="E26" i="32"/>
  <c r="D26" i="32"/>
  <c r="L25" i="32"/>
  <c r="K25" i="32"/>
  <c r="N25" i="32" s="1"/>
  <c r="E25" i="32"/>
  <c r="D25" i="32"/>
  <c r="F25" i="32" s="1"/>
  <c r="M25" i="32" s="1"/>
  <c r="L24" i="32"/>
  <c r="K24" i="32"/>
  <c r="N24" i="32" s="1"/>
  <c r="E24" i="32"/>
  <c r="D24" i="32"/>
  <c r="F24" i="32" s="1"/>
  <c r="M24" i="32" s="1"/>
  <c r="L23" i="32"/>
  <c r="K23" i="32"/>
  <c r="N23" i="32" s="1"/>
  <c r="E23" i="32"/>
  <c r="D23" i="32"/>
  <c r="F23" i="32" s="1"/>
  <c r="M23" i="32" s="1"/>
  <c r="N22" i="32"/>
  <c r="L22" i="32"/>
  <c r="K22" i="32"/>
  <c r="E22" i="32"/>
  <c r="D22" i="32"/>
  <c r="F22" i="32" s="1"/>
  <c r="M22" i="32" s="1"/>
  <c r="L21" i="32"/>
  <c r="K21" i="32"/>
  <c r="N21" i="32" s="1"/>
  <c r="E21" i="32"/>
  <c r="D21" i="32"/>
  <c r="F21" i="32" s="1"/>
  <c r="M21" i="32" s="1"/>
  <c r="L20" i="32"/>
  <c r="N20" i="32" s="1"/>
  <c r="K20" i="32"/>
  <c r="E20" i="32"/>
  <c r="D20" i="32"/>
  <c r="F20" i="32" s="1"/>
  <c r="M20" i="32" s="1"/>
  <c r="L19" i="32"/>
  <c r="K19" i="32"/>
  <c r="N19" i="32" s="1"/>
  <c r="E19" i="32"/>
  <c r="D19" i="32"/>
  <c r="F19" i="32" s="1"/>
  <c r="M19" i="32" s="1"/>
  <c r="L18" i="32"/>
  <c r="N18" i="32" s="1"/>
  <c r="K18" i="32"/>
  <c r="E18" i="32"/>
  <c r="F18" i="32" s="1"/>
  <c r="M18" i="32" s="1"/>
  <c r="D18" i="32"/>
  <c r="N17" i="32"/>
  <c r="L17" i="32"/>
  <c r="K17" i="32"/>
  <c r="E17" i="32"/>
  <c r="D17" i="32"/>
  <c r="F17" i="32" s="1"/>
  <c r="M17" i="32" s="1"/>
  <c r="L16" i="32"/>
  <c r="K16" i="32"/>
  <c r="N16" i="32" s="1"/>
  <c r="E16" i="32"/>
  <c r="D16" i="32"/>
  <c r="F16" i="32" s="1"/>
  <c r="M16" i="32" s="1"/>
  <c r="L15" i="32"/>
  <c r="K15" i="32"/>
  <c r="N15" i="32" s="1"/>
  <c r="F15" i="32"/>
  <c r="M15" i="32" s="1"/>
  <c r="E15" i="32"/>
  <c r="D15" i="32"/>
  <c r="N14" i="32"/>
  <c r="L14" i="32"/>
  <c r="K14" i="32"/>
  <c r="F14" i="32"/>
  <c r="M14" i="32" s="1"/>
  <c r="E14" i="32"/>
  <c r="D14" i="32"/>
  <c r="L13" i="32"/>
  <c r="K13" i="32"/>
  <c r="N13" i="32" s="1"/>
  <c r="E13" i="32"/>
  <c r="D13" i="32"/>
  <c r="F13" i="32" s="1"/>
  <c r="M13" i="32" s="1"/>
  <c r="L12" i="32"/>
  <c r="K12" i="32"/>
  <c r="N12" i="32" s="1"/>
  <c r="E12" i="32"/>
  <c r="D12" i="32"/>
  <c r="F12" i="32" s="1"/>
  <c r="M12" i="32" s="1"/>
  <c r="L11" i="32"/>
  <c r="K11" i="32"/>
  <c r="N11" i="32" s="1"/>
  <c r="F11" i="32"/>
  <c r="M11" i="32" s="1"/>
  <c r="E11" i="32"/>
  <c r="D11" i="32"/>
  <c r="L10" i="32"/>
  <c r="K10" i="32"/>
  <c r="N10" i="32" s="1"/>
  <c r="E10" i="32"/>
  <c r="D10" i="32"/>
  <c r="F10" i="32" s="1"/>
  <c r="M10" i="32" s="1"/>
  <c r="L9" i="32"/>
  <c r="K9" i="32"/>
  <c r="N9" i="32" s="1"/>
  <c r="E9" i="32"/>
  <c r="F9" i="32" s="1"/>
  <c r="M9" i="32" s="1"/>
  <c r="D9" i="32"/>
  <c r="L8" i="32"/>
  <c r="K8" i="32"/>
  <c r="N8" i="32" s="1"/>
  <c r="E8" i="32"/>
  <c r="D8" i="32"/>
  <c r="F8" i="32" s="1"/>
  <c r="M8" i="32" s="1"/>
  <c r="L7" i="32"/>
  <c r="K7" i="32"/>
  <c r="N7" i="32" s="1"/>
  <c r="E7" i="32"/>
  <c r="F7" i="32" s="1"/>
  <c r="M7" i="32" s="1"/>
  <c r="D7" i="32"/>
  <c r="L6" i="32"/>
  <c r="K6" i="32"/>
  <c r="N6" i="32" s="1"/>
  <c r="F6" i="32"/>
  <c r="M6" i="32" s="1"/>
  <c r="E6" i="32"/>
  <c r="D6" i="32"/>
  <c r="K206" i="31"/>
  <c r="D206" i="31"/>
  <c r="K205" i="31"/>
  <c r="D205" i="31"/>
  <c r="K204" i="31"/>
  <c r="D204" i="31"/>
  <c r="K203" i="31"/>
  <c r="D203" i="31"/>
  <c r="K202" i="31"/>
  <c r="D202" i="31"/>
  <c r="K201" i="31"/>
  <c r="D201" i="31"/>
  <c r="K200" i="31"/>
  <c r="D200" i="31"/>
  <c r="K199" i="31"/>
  <c r="D199" i="31"/>
  <c r="K198" i="31"/>
  <c r="D198" i="31"/>
  <c r="L197" i="31"/>
  <c r="K197" i="31"/>
  <c r="E197" i="31"/>
  <c r="D197" i="31"/>
  <c r="L196" i="31"/>
  <c r="K196" i="31"/>
  <c r="E196" i="31"/>
  <c r="D196" i="31"/>
  <c r="L195" i="31"/>
  <c r="K195" i="31"/>
  <c r="E195" i="31"/>
  <c r="D195" i="31"/>
  <c r="L194" i="31"/>
  <c r="K194" i="31"/>
  <c r="E194" i="31"/>
  <c r="D194" i="31"/>
  <c r="L193" i="31"/>
  <c r="K193" i="31"/>
  <c r="E193" i="31"/>
  <c r="D193" i="31"/>
  <c r="L192" i="31"/>
  <c r="K192" i="31"/>
  <c r="E192" i="31"/>
  <c r="D192" i="31"/>
  <c r="L191" i="31"/>
  <c r="K191" i="31"/>
  <c r="E191" i="31"/>
  <c r="D191" i="31"/>
  <c r="L190" i="31"/>
  <c r="K190" i="31"/>
  <c r="E190" i="31"/>
  <c r="D190" i="31"/>
  <c r="L189" i="31"/>
  <c r="K189" i="31"/>
  <c r="E189" i="31"/>
  <c r="D189" i="31"/>
  <c r="L188" i="31"/>
  <c r="K188" i="31"/>
  <c r="E188" i="31"/>
  <c r="D188" i="31"/>
  <c r="L187" i="31"/>
  <c r="K187" i="31"/>
  <c r="E187" i="31"/>
  <c r="D187" i="31"/>
  <c r="L186" i="31"/>
  <c r="K186" i="31"/>
  <c r="E186" i="31"/>
  <c r="D186" i="31"/>
  <c r="L185" i="31"/>
  <c r="K185" i="31"/>
  <c r="E185" i="31"/>
  <c r="D185" i="31"/>
  <c r="L184" i="31"/>
  <c r="K184" i="31"/>
  <c r="E184" i="31"/>
  <c r="D184" i="31"/>
  <c r="L183" i="31"/>
  <c r="K183" i="31"/>
  <c r="E183" i="31"/>
  <c r="D183" i="31"/>
  <c r="L182" i="31"/>
  <c r="K182" i="31"/>
  <c r="E182" i="31"/>
  <c r="D182" i="31"/>
  <c r="L181" i="31"/>
  <c r="K181" i="31"/>
  <c r="E181" i="31"/>
  <c r="D181" i="31"/>
  <c r="L180" i="31"/>
  <c r="K180" i="31"/>
  <c r="E180" i="31"/>
  <c r="D180" i="31"/>
  <c r="L179" i="31"/>
  <c r="K179" i="31"/>
  <c r="E179" i="31"/>
  <c r="D179" i="31"/>
  <c r="L178" i="31"/>
  <c r="K178" i="31"/>
  <c r="E178" i="31"/>
  <c r="D178" i="31"/>
  <c r="L177" i="31"/>
  <c r="K177" i="31"/>
  <c r="E177" i="31"/>
  <c r="D177" i="31"/>
  <c r="L176" i="31"/>
  <c r="K176" i="31"/>
  <c r="E176" i="31"/>
  <c r="D176" i="31"/>
  <c r="L175" i="31"/>
  <c r="K175" i="31"/>
  <c r="E175" i="31"/>
  <c r="D175" i="31"/>
  <c r="L174" i="31"/>
  <c r="K174" i="31"/>
  <c r="E174" i="31"/>
  <c r="D174" i="31"/>
  <c r="L173" i="31"/>
  <c r="K173" i="31"/>
  <c r="E173" i="31"/>
  <c r="D173" i="31"/>
  <c r="L172" i="31"/>
  <c r="K172" i="31"/>
  <c r="E172" i="31"/>
  <c r="D172" i="31"/>
  <c r="L171" i="31"/>
  <c r="K171" i="31"/>
  <c r="E171" i="31"/>
  <c r="D171" i="31"/>
  <c r="L170" i="31"/>
  <c r="K170" i="31"/>
  <c r="E170" i="31"/>
  <c r="D170" i="31"/>
  <c r="L169" i="31"/>
  <c r="K169" i="31"/>
  <c r="E169" i="31"/>
  <c r="D169" i="31"/>
  <c r="L168" i="31"/>
  <c r="K168" i="31"/>
  <c r="N168" i="31" s="1"/>
  <c r="E168" i="31"/>
  <c r="D168" i="31"/>
  <c r="L167" i="31"/>
  <c r="K167" i="31"/>
  <c r="E167" i="31"/>
  <c r="D167" i="31"/>
  <c r="L166" i="31"/>
  <c r="K166" i="31"/>
  <c r="E166" i="31"/>
  <c r="D166" i="31"/>
  <c r="L165" i="31"/>
  <c r="K165" i="31"/>
  <c r="E165" i="31"/>
  <c r="D165" i="31"/>
  <c r="L164" i="31"/>
  <c r="K164" i="31"/>
  <c r="E164" i="31"/>
  <c r="D164" i="31"/>
  <c r="L163" i="31"/>
  <c r="K163" i="31"/>
  <c r="E163" i="31"/>
  <c r="D163" i="31"/>
  <c r="L162" i="31"/>
  <c r="K162" i="31"/>
  <c r="E162" i="31"/>
  <c r="D162" i="31"/>
  <c r="L161" i="31"/>
  <c r="K161" i="31"/>
  <c r="E161" i="31"/>
  <c r="D161" i="31"/>
  <c r="L160" i="31"/>
  <c r="K160" i="31"/>
  <c r="E160" i="31"/>
  <c r="D160" i="31"/>
  <c r="L159" i="31"/>
  <c r="K159" i="31"/>
  <c r="E159" i="31"/>
  <c r="D159" i="31"/>
  <c r="L158" i="31"/>
  <c r="K158" i="31"/>
  <c r="E158" i="31"/>
  <c r="D158" i="31"/>
  <c r="L157" i="31"/>
  <c r="K157" i="31"/>
  <c r="E157" i="31"/>
  <c r="D157" i="31"/>
  <c r="L156" i="31"/>
  <c r="K156" i="31"/>
  <c r="E156" i="31"/>
  <c r="D156" i="31"/>
  <c r="L155" i="31"/>
  <c r="K155" i="31"/>
  <c r="E155" i="31"/>
  <c r="D155" i="31"/>
  <c r="L154" i="31"/>
  <c r="K154" i="31"/>
  <c r="E154" i="31"/>
  <c r="D154" i="31"/>
  <c r="L153" i="31"/>
  <c r="K153" i="31"/>
  <c r="E153" i="31"/>
  <c r="D153" i="31"/>
  <c r="L152" i="31"/>
  <c r="K152" i="31"/>
  <c r="E152" i="31"/>
  <c r="D152" i="31"/>
  <c r="L151" i="31"/>
  <c r="K151" i="31"/>
  <c r="E151" i="31"/>
  <c r="D151" i="31"/>
  <c r="L150" i="31"/>
  <c r="K150" i="31"/>
  <c r="E150" i="31"/>
  <c r="D150" i="31"/>
  <c r="L149" i="31"/>
  <c r="K149" i="31"/>
  <c r="E149" i="31"/>
  <c r="D149" i="31"/>
  <c r="L148" i="31"/>
  <c r="K148" i="31"/>
  <c r="N148" i="31" s="1"/>
  <c r="E148" i="31"/>
  <c r="D148" i="31"/>
  <c r="L147" i="31"/>
  <c r="K147" i="31"/>
  <c r="E147" i="31"/>
  <c r="D147" i="31"/>
  <c r="L146" i="31"/>
  <c r="K146" i="31"/>
  <c r="E146" i="31"/>
  <c r="D146" i="31"/>
  <c r="L145" i="31"/>
  <c r="K145" i="31"/>
  <c r="E145" i="31"/>
  <c r="D145" i="31"/>
  <c r="L144" i="31"/>
  <c r="K144" i="31"/>
  <c r="E144" i="31"/>
  <c r="D144" i="31"/>
  <c r="L143" i="31"/>
  <c r="K143" i="31"/>
  <c r="N143" i="31" s="1"/>
  <c r="E143" i="31"/>
  <c r="D143" i="31"/>
  <c r="L142" i="31"/>
  <c r="K142" i="31"/>
  <c r="E142" i="31"/>
  <c r="D142" i="31"/>
  <c r="L141" i="31"/>
  <c r="K141" i="31"/>
  <c r="E141" i="31"/>
  <c r="D141" i="31"/>
  <c r="L140" i="31"/>
  <c r="K140" i="31"/>
  <c r="E140" i="31"/>
  <c r="D140" i="31"/>
  <c r="L139" i="31"/>
  <c r="K139" i="31"/>
  <c r="E139" i="31"/>
  <c r="D139" i="31"/>
  <c r="L138" i="31"/>
  <c r="K138" i="31"/>
  <c r="E138" i="31"/>
  <c r="D138" i="31"/>
  <c r="L137" i="31"/>
  <c r="K137" i="31"/>
  <c r="E137" i="31"/>
  <c r="D137" i="31"/>
  <c r="L136" i="31"/>
  <c r="K136" i="31"/>
  <c r="E136" i="31"/>
  <c r="D136" i="31"/>
  <c r="L135" i="31"/>
  <c r="K135" i="31"/>
  <c r="E135" i="31"/>
  <c r="D135" i="31"/>
  <c r="L134" i="31"/>
  <c r="K134" i="31"/>
  <c r="E134" i="31"/>
  <c r="D134" i="31"/>
  <c r="L133" i="31"/>
  <c r="K133" i="31"/>
  <c r="E133" i="31"/>
  <c r="D133" i="31"/>
  <c r="L132" i="31"/>
  <c r="K132" i="31"/>
  <c r="E132" i="31"/>
  <c r="D132" i="31"/>
  <c r="L131" i="31"/>
  <c r="K131" i="31"/>
  <c r="E131" i="31"/>
  <c r="D131" i="31"/>
  <c r="L130" i="31"/>
  <c r="K130" i="31"/>
  <c r="E130" i="31"/>
  <c r="D130" i="31"/>
  <c r="L129" i="31"/>
  <c r="K129" i="31"/>
  <c r="E129" i="31"/>
  <c r="D129" i="31"/>
  <c r="L128" i="31"/>
  <c r="K128" i="31"/>
  <c r="E128" i="31"/>
  <c r="D128" i="31"/>
  <c r="L127" i="31"/>
  <c r="K127" i="31"/>
  <c r="E127" i="31"/>
  <c r="D127" i="31"/>
  <c r="L126" i="31"/>
  <c r="K126" i="31"/>
  <c r="E126" i="31"/>
  <c r="D126" i="31"/>
  <c r="L125" i="31"/>
  <c r="K125" i="31"/>
  <c r="E125" i="31"/>
  <c r="D125" i="31"/>
  <c r="L124" i="31"/>
  <c r="K124" i="31"/>
  <c r="E124" i="31"/>
  <c r="D124" i="31"/>
  <c r="L123" i="31"/>
  <c r="K123" i="31"/>
  <c r="E123" i="31"/>
  <c r="D123" i="31"/>
  <c r="L122" i="31"/>
  <c r="K122" i="31"/>
  <c r="E122" i="31"/>
  <c r="D122" i="31"/>
  <c r="L121" i="31"/>
  <c r="K121" i="31"/>
  <c r="E121" i="31"/>
  <c r="D121" i="31"/>
  <c r="L120" i="31"/>
  <c r="K120" i="31"/>
  <c r="E120" i="31"/>
  <c r="D120" i="31"/>
  <c r="L119" i="31"/>
  <c r="K119" i="31"/>
  <c r="E119" i="31"/>
  <c r="D119" i="31"/>
  <c r="L118" i="31"/>
  <c r="K118" i="31"/>
  <c r="E118" i="31"/>
  <c r="D118" i="31"/>
  <c r="L117" i="31"/>
  <c r="K117" i="31"/>
  <c r="E117" i="31"/>
  <c r="D117" i="31"/>
  <c r="L116" i="31"/>
  <c r="K116" i="31"/>
  <c r="E116" i="31"/>
  <c r="D116" i="31"/>
  <c r="L115" i="31"/>
  <c r="K115" i="31"/>
  <c r="E115" i="31"/>
  <c r="D115" i="31"/>
  <c r="L114" i="31"/>
  <c r="K114" i="31"/>
  <c r="E114" i="31"/>
  <c r="D114" i="31"/>
  <c r="L113" i="31"/>
  <c r="K113" i="31"/>
  <c r="E113" i="31"/>
  <c r="D113" i="31"/>
  <c r="L112" i="31"/>
  <c r="K112" i="31"/>
  <c r="E112" i="31"/>
  <c r="D112" i="31"/>
  <c r="L111" i="31"/>
  <c r="K111" i="31"/>
  <c r="E111" i="31"/>
  <c r="D111" i="31"/>
  <c r="L110" i="31"/>
  <c r="K110" i="31"/>
  <c r="E110" i="31"/>
  <c r="D110" i="31"/>
  <c r="L109" i="31"/>
  <c r="K109" i="31"/>
  <c r="E109" i="31"/>
  <c r="D109" i="31"/>
  <c r="L108" i="31"/>
  <c r="K108" i="31"/>
  <c r="E108" i="31"/>
  <c r="D108" i="31"/>
  <c r="L107" i="31"/>
  <c r="K107" i="31"/>
  <c r="E107" i="31"/>
  <c r="D107" i="31"/>
  <c r="L106" i="31"/>
  <c r="K106" i="31"/>
  <c r="E106" i="31"/>
  <c r="D106" i="31"/>
  <c r="L105" i="31"/>
  <c r="K105" i="31"/>
  <c r="E105" i="31"/>
  <c r="D105" i="31"/>
  <c r="L104" i="31"/>
  <c r="K104" i="31"/>
  <c r="E104" i="31"/>
  <c r="D104" i="31"/>
  <c r="L103" i="31"/>
  <c r="K103" i="31"/>
  <c r="E103" i="31"/>
  <c r="D103" i="31"/>
  <c r="L102" i="31"/>
  <c r="K102" i="31"/>
  <c r="E102" i="31"/>
  <c r="D102" i="31"/>
  <c r="L101" i="31"/>
  <c r="K101" i="31"/>
  <c r="E101" i="31"/>
  <c r="D101" i="31"/>
  <c r="L100" i="31"/>
  <c r="K100" i="31"/>
  <c r="E100" i="31"/>
  <c r="D100" i="31"/>
  <c r="L99" i="31"/>
  <c r="K99" i="31"/>
  <c r="E99" i="31"/>
  <c r="D99" i="31"/>
  <c r="L98" i="31"/>
  <c r="K98" i="31"/>
  <c r="N98" i="31" s="1"/>
  <c r="E98" i="31"/>
  <c r="D98" i="31"/>
  <c r="L97" i="31"/>
  <c r="K97" i="31"/>
  <c r="E97" i="31"/>
  <c r="D97" i="31"/>
  <c r="L96" i="31"/>
  <c r="K96" i="31"/>
  <c r="E96" i="31"/>
  <c r="D96" i="31"/>
  <c r="L95" i="31"/>
  <c r="K95" i="31"/>
  <c r="E95" i="31"/>
  <c r="D95" i="31"/>
  <c r="L94" i="31"/>
  <c r="K94" i="31"/>
  <c r="E94" i="31"/>
  <c r="D94" i="31"/>
  <c r="L93" i="31"/>
  <c r="K93" i="31"/>
  <c r="E93" i="31"/>
  <c r="D93" i="31"/>
  <c r="L92" i="31"/>
  <c r="K92" i="31"/>
  <c r="E92" i="31"/>
  <c r="D92" i="31"/>
  <c r="L91" i="31"/>
  <c r="K91" i="31"/>
  <c r="E91" i="31"/>
  <c r="D91" i="31"/>
  <c r="L90" i="31"/>
  <c r="K90" i="31"/>
  <c r="E90" i="31"/>
  <c r="D90" i="31"/>
  <c r="L89" i="31"/>
  <c r="K89" i="31"/>
  <c r="E89" i="31"/>
  <c r="D89" i="31"/>
  <c r="L88" i="31"/>
  <c r="K88" i="31"/>
  <c r="E88" i="31"/>
  <c r="D88" i="31"/>
  <c r="L87" i="31"/>
  <c r="K87" i="31"/>
  <c r="E87" i="31"/>
  <c r="D87" i="31"/>
  <c r="L86" i="31"/>
  <c r="K86" i="31"/>
  <c r="E86" i="31"/>
  <c r="D86" i="31"/>
  <c r="L85" i="31"/>
  <c r="K85" i="31"/>
  <c r="E85" i="31"/>
  <c r="D85" i="31"/>
  <c r="L84" i="31"/>
  <c r="K84" i="31"/>
  <c r="E84" i="31"/>
  <c r="D84" i="31"/>
  <c r="L83" i="31"/>
  <c r="K83" i="31"/>
  <c r="N83" i="31" s="1"/>
  <c r="E83" i="31"/>
  <c r="D83" i="31"/>
  <c r="L82" i="31"/>
  <c r="K82" i="31"/>
  <c r="E82" i="31"/>
  <c r="D82" i="31"/>
  <c r="L81" i="31"/>
  <c r="K81" i="31"/>
  <c r="E81" i="31"/>
  <c r="D81" i="31"/>
  <c r="L80" i="31"/>
  <c r="K80" i="31"/>
  <c r="E80" i="31"/>
  <c r="D80" i="31"/>
  <c r="L79" i="31"/>
  <c r="K79" i="31"/>
  <c r="E79" i="31"/>
  <c r="D79" i="31"/>
  <c r="L78" i="31"/>
  <c r="K78" i="31"/>
  <c r="E78" i="31"/>
  <c r="D78" i="31"/>
  <c r="L77" i="31"/>
  <c r="K77" i="31"/>
  <c r="E77" i="31"/>
  <c r="D77" i="31"/>
  <c r="L76" i="31"/>
  <c r="K76" i="31"/>
  <c r="E76" i="31"/>
  <c r="D76" i="31"/>
  <c r="L75" i="31"/>
  <c r="K75" i="31"/>
  <c r="E75" i="31"/>
  <c r="D75" i="31"/>
  <c r="L74" i="31"/>
  <c r="K74" i="31"/>
  <c r="E74" i="31"/>
  <c r="D74" i="31"/>
  <c r="L73" i="31"/>
  <c r="K73" i="31"/>
  <c r="E73" i="31"/>
  <c r="D73" i="31"/>
  <c r="L72" i="31"/>
  <c r="K72" i="31"/>
  <c r="E72" i="31"/>
  <c r="D72" i="31"/>
  <c r="L71" i="31"/>
  <c r="K71" i="31"/>
  <c r="E71" i="31"/>
  <c r="D71" i="31"/>
  <c r="L70" i="31"/>
  <c r="K70" i="31"/>
  <c r="E70" i="31"/>
  <c r="D70" i="31"/>
  <c r="L69" i="31"/>
  <c r="K69" i="31"/>
  <c r="E69" i="31"/>
  <c r="D69" i="31"/>
  <c r="L68" i="31"/>
  <c r="K68" i="31"/>
  <c r="E68" i="31"/>
  <c r="D68" i="31"/>
  <c r="L67" i="31"/>
  <c r="K67" i="31"/>
  <c r="E67" i="31"/>
  <c r="D67" i="31"/>
  <c r="L66" i="31"/>
  <c r="K66" i="31"/>
  <c r="E66" i="31"/>
  <c r="D66" i="31"/>
  <c r="L65" i="31"/>
  <c r="K65" i="31"/>
  <c r="E65" i="31"/>
  <c r="D65" i="31"/>
  <c r="L64" i="31"/>
  <c r="K64" i="31"/>
  <c r="E64" i="31"/>
  <c r="D64" i="31"/>
  <c r="L63" i="31"/>
  <c r="K63" i="31"/>
  <c r="E63" i="31"/>
  <c r="D63" i="31"/>
  <c r="L62" i="31"/>
  <c r="K62" i="31"/>
  <c r="E62" i="31"/>
  <c r="D62" i="31"/>
  <c r="L61" i="31"/>
  <c r="K61" i="31"/>
  <c r="E61" i="31"/>
  <c r="D61" i="31"/>
  <c r="L60" i="31"/>
  <c r="K60" i="31"/>
  <c r="E60" i="31"/>
  <c r="D60" i="31"/>
  <c r="L59" i="31"/>
  <c r="K59" i="31"/>
  <c r="E59" i="31"/>
  <c r="D59" i="31"/>
  <c r="L58" i="31"/>
  <c r="K58" i="31"/>
  <c r="E58" i="31"/>
  <c r="D58" i="31"/>
  <c r="L57" i="31"/>
  <c r="K57" i="31"/>
  <c r="E57" i="31"/>
  <c r="D57" i="31"/>
  <c r="L56" i="31"/>
  <c r="K56" i="31"/>
  <c r="E56" i="31"/>
  <c r="D56" i="31"/>
  <c r="L55" i="31"/>
  <c r="K55" i="31"/>
  <c r="E55" i="31"/>
  <c r="D55" i="31"/>
  <c r="L54" i="31"/>
  <c r="K54" i="31"/>
  <c r="E54" i="31"/>
  <c r="D54" i="31"/>
  <c r="L53" i="31"/>
  <c r="K53" i="31"/>
  <c r="N53" i="31" s="1"/>
  <c r="E53" i="31"/>
  <c r="D53" i="31"/>
  <c r="L52" i="31"/>
  <c r="K52" i="31"/>
  <c r="E52" i="31"/>
  <c r="D52" i="31"/>
  <c r="L51" i="31"/>
  <c r="K51" i="31"/>
  <c r="E51" i="31"/>
  <c r="D51" i="31"/>
  <c r="L50" i="31"/>
  <c r="K50" i="31"/>
  <c r="E50" i="31"/>
  <c r="D50" i="31"/>
  <c r="L49" i="31"/>
  <c r="K49" i="31"/>
  <c r="E49" i="31"/>
  <c r="D49" i="31"/>
  <c r="L48" i="31"/>
  <c r="K48" i="31"/>
  <c r="E48" i="31"/>
  <c r="D48" i="31"/>
  <c r="L47" i="31"/>
  <c r="K47" i="31"/>
  <c r="E47" i="31"/>
  <c r="D47" i="31"/>
  <c r="L46" i="31"/>
  <c r="K46" i="31"/>
  <c r="E46" i="31"/>
  <c r="D46" i="31"/>
  <c r="L45" i="31"/>
  <c r="K45" i="31"/>
  <c r="E45" i="31"/>
  <c r="D45" i="31"/>
  <c r="L44" i="31"/>
  <c r="K44" i="31"/>
  <c r="E44" i="31"/>
  <c r="D44" i="31"/>
  <c r="L43" i="31"/>
  <c r="K43" i="31"/>
  <c r="E43" i="31"/>
  <c r="D43" i="31"/>
  <c r="L42" i="31"/>
  <c r="K42" i="31"/>
  <c r="E42" i="31"/>
  <c r="D42" i="31"/>
  <c r="L41" i="31"/>
  <c r="K41" i="31"/>
  <c r="E41" i="31"/>
  <c r="D41" i="31"/>
  <c r="L40" i="31"/>
  <c r="K40" i="31"/>
  <c r="E40" i="31"/>
  <c r="D40" i="31"/>
  <c r="L39" i="31"/>
  <c r="K39" i="31"/>
  <c r="E39" i="31"/>
  <c r="D39" i="31"/>
  <c r="L38" i="31"/>
  <c r="K38" i="31"/>
  <c r="N38" i="31" s="1"/>
  <c r="E38" i="31"/>
  <c r="D38" i="31"/>
  <c r="L37" i="31"/>
  <c r="K37" i="31"/>
  <c r="E37" i="31"/>
  <c r="D37" i="31"/>
  <c r="L36" i="31"/>
  <c r="K36" i="31"/>
  <c r="E36" i="31"/>
  <c r="D36" i="31"/>
  <c r="L35" i="31"/>
  <c r="K35" i="31"/>
  <c r="E35" i="31"/>
  <c r="D35" i="31"/>
  <c r="L34" i="31"/>
  <c r="K34" i="31"/>
  <c r="E34" i="31"/>
  <c r="D34" i="31"/>
  <c r="L33" i="31"/>
  <c r="K33" i="31"/>
  <c r="E33" i="31"/>
  <c r="D33" i="31"/>
  <c r="L32" i="31"/>
  <c r="K32" i="31"/>
  <c r="E32" i="31"/>
  <c r="D32" i="31"/>
  <c r="L31" i="31"/>
  <c r="K31" i="31"/>
  <c r="E31" i="31"/>
  <c r="D31" i="31"/>
  <c r="L30" i="31"/>
  <c r="K30" i="31"/>
  <c r="E30" i="31"/>
  <c r="D30" i="31"/>
  <c r="L29" i="31"/>
  <c r="K29" i="31"/>
  <c r="E29" i="31"/>
  <c r="D29" i="31"/>
  <c r="L28" i="31"/>
  <c r="K28" i="31"/>
  <c r="N28" i="31" s="1"/>
  <c r="E28" i="31"/>
  <c r="D28" i="31"/>
  <c r="L27" i="31"/>
  <c r="K27" i="31"/>
  <c r="E27" i="31"/>
  <c r="D27" i="31"/>
  <c r="L26" i="31"/>
  <c r="K26" i="31"/>
  <c r="E26" i="31"/>
  <c r="D26" i="31"/>
  <c r="L25" i="31"/>
  <c r="K25" i="31"/>
  <c r="E25" i="31"/>
  <c r="D25" i="31"/>
  <c r="L24" i="31"/>
  <c r="K24" i="31"/>
  <c r="E24" i="31"/>
  <c r="D24" i="31"/>
  <c r="L23" i="31"/>
  <c r="K23" i="31"/>
  <c r="N23" i="31" s="1"/>
  <c r="E23" i="31"/>
  <c r="D23" i="31"/>
  <c r="L22" i="31"/>
  <c r="K22" i="31"/>
  <c r="E22" i="31"/>
  <c r="D22" i="31"/>
  <c r="L21" i="31"/>
  <c r="K21" i="31"/>
  <c r="E21" i="31"/>
  <c r="D21" i="31"/>
  <c r="L20" i="31"/>
  <c r="K20" i="31"/>
  <c r="E20" i="31"/>
  <c r="D20" i="31"/>
  <c r="L19" i="31"/>
  <c r="K19" i="31"/>
  <c r="E19" i="31"/>
  <c r="D19" i="31"/>
  <c r="L18" i="31"/>
  <c r="K18" i="31"/>
  <c r="N18" i="31" s="1"/>
  <c r="E18" i="31"/>
  <c r="D18" i="31"/>
  <c r="L17" i="31"/>
  <c r="K17" i="31"/>
  <c r="E17" i="31"/>
  <c r="D17" i="31"/>
  <c r="L16" i="31"/>
  <c r="K16" i="31"/>
  <c r="E16" i="31"/>
  <c r="D16" i="31"/>
  <c r="L15" i="31"/>
  <c r="K15" i="31"/>
  <c r="E15" i="31"/>
  <c r="D15" i="31"/>
  <c r="L14" i="31"/>
  <c r="K14" i="31"/>
  <c r="E14" i="31"/>
  <c r="D14" i="31"/>
  <c r="L13" i="31"/>
  <c r="K13" i="31"/>
  <c r="E13" i="31"/>
  <c r="D13" i="31"/>
  <c r="L12" i="31"/>
  <c r="K12" i="31"/>
  <c r="E12" i="31"/>
  <c r="D12" i="31"/>
  <c r="L11" i="31"/>
  <c r="K11" i="31"/>
  <c r="E11" i="31"/>
  <c r="D11" i="31"/>
  <c r="L10" i="31"/>
  <c r="K10" i="31"/>
  <c r="E10" i="31"/>
  <c r="D10" i="31"/>
  <c r="L9" i="31"/>
  <c r="K9" i="31"/>
  <c r="E9" i="31"/>
  <c r="D9" i="31"/>
  <c r="L8" i="31"/>
  <c r="K8" i="31"/>
  <c r="E8" i="31"/>
  <c r="D8" i="31"/>
  <c r="L7" i="31"/>
  <c r="K7" i="31"/>
  <c r="E7" i="31"/>
  <c r="D7" i="31"/>
  <c r="L6" i="31"/>
  <c r="K6" i="31"/>
  <c r="E6" i="31"/>
  <c r="D6" i="31"/>
  <c r="L10" i="8"/>
  <c r="L9" i="8"/>
  <c r="L8" i="8"/>
  <c r="L7" i="8"/>
  <c r="L6" i="8"/>
  <c r="F206" i="29"/>
  <c r="F205" i="29"/>
  <c r="F204" i="29"/>
  <c r="F203" i="29"/>
  <c r="F202" i="29"/>
  <c r="F201" i="29"/>
  <c r="F200" i="29"/>
  <c r="F199" i="29"/>
  <c r="F198" i="29"/>
  <c r="I197" i="29"/>
  <c r="G197" i="29"/>
  <c r="F197" i="29"/>
  <c r="I196" i="29"/>
  <c r="G196" i="29"/>
  <c r="F196" i="29"/>
  <c r="I195" i="29"/>
  <c r="G195" i="29"/>
  <c r="F195" i="29"/>
  <c r="I194" i="29"/>
  <c r="G194" i="29"/>
  <c r="F194" i="29"/>
  <c r="I193" i="29"/>
  <c r="G193" i="29"/>
  <c r="F193" i="29"/>
  <c r="I192" i="29"/>
  <c r="G192" i="29"/>
  <c r="F192" i="29"/>
  <c r="I191" i="29"/>
  <c r="G191" i="29"/>
  <c r="F191" i="29"/>
  <c r="I190" i="29"/>
  <c r="G190" i="29"/>
  <c r="F190" i="29"/>
  <c r="I189" i="29"/>
  <c r="G189" i="29"/>
  <c r="F189" i="29"/>
  <c r="I188" i="29"/>
  <c r="G188" i="29"/>
  <c r="F188" i="29"/>
  <c r="I187" i="29"/>
  <c r="G187" i="29"/>
  <c r="F187" i="29"/>
  <c r="I186" i="29"/>
  <c r="G186" i="29"/>
  <c r="F186" i="29"/>
  <c r="I185" i="29"/>
  <c r="G185" i="29"/>
  <c r="F185" i="29"/>
  <c r="I184" i="29"/>
  <c r="G184" i="29"/>
  <c r="F184" i="29"/>
  <c r="I183" i="29"/>
  <c r="G183" i="29"/>
  <c r="F183" i="29"/>
  <c r="I182" i="29"/>
  <c r="G182" i="29"/>
  <c r="F182" i="29"/>
  <c r="I181" i="29"/>
  <c r="G181" i="29"/>
  <c r="F181" i="29"/>
  <c r="I180" i="29"/>
  <c r="G180" i="29"/>
  <c r="F180" i="29"/>
  <c r="I179" i="29"/>
  <c r="G179" i="29"/>
  <c r="F179" i="29"/>
  <c r="I178" i="29"/>
  <c r="G178" i="29"/>
  <c r="F178" i="29"/>
  <c r="I177" i="29"/>
  <c r="G177" i="29"/>
  <c r="F177" i="29"/>
  <c r="I176" i="29"/>
  <c r="G176" i="29"/>
  <c r="F176" i="29"/>
  <c r="I175" i="29"/>
  <c r="G175" i="29"/>
  <c r="F175" i="29"/>
  <c r="I174" i="29"/>
  <c r="G174" i="29"/>
  <c r="F174" i="29"/>
  <c r="I173" i="29"/>
  <c r="G173" i="29"/>
  <c r="F173" i="29"/>
  <c r="I172" i="29"/>
  <c r="G172" i="29"/>
  <c r="F172" i="29"/>
  <c r="I171" i="29"/>
  <c r="G171" i="29"/>
  <c r="F171" i="29"/>
  <c r="I170" i="29"/>
  <c r="G170" i="29"/>
  <c r="F170" i="29"/>
  <c r="I169" i="29"/>
  <c r="G169" i="29"/>
  <c r="F169" i="29"/>
  <c r="I168" i="29"/>
  <c r="G168" i="29"/>
  <c r="F168" i="29"/>
  <c r="I167" i="29"/>
  <c r="G167" i="29"/>
  <c r="F167" i="29"/>
  <c r="I166" i="29"/>
  <c r="G166" i="29"/>
  <c r="F166" i="29"/>
  <c r="H166" i="29" s="1"/>
  <c r="I165" i="29"/>
  <c r="G165" i="29"/>
  <c r="F165" i="29"/>
  <c r="I164" i="29"/>
  <c r="G164" i="29"/>
  <c r="F164" i="29"/>
  <c r="I163" i="29"/>
  <c r="G163" i="29"/>
  <c r="F163" i="29"/>
  <c r="I162" i="29"/>
  <c r="G162" i="29"/>
  <c r="F162" i="29"/>
  <c r="I161" i="29"/>
  <c r="G161" i="29"/>
  <c r="F161" i="29"/>
  <c r="I160" i="29"/>
  <c r="G160" i="29"/>
  <c r="F160" i="29"/>
  <c r="I159" i="29"/>
  <c r="G159" i="29"/>
  <c r="F159" i="29"/>
  <c r="I158" i="29"/>
  <c r="G158" i="29"/>
  <c r="F158" i="29"/>
  <c r="I157" i="29"/>
  <c r="G157" i="29"/>
  <c r="F157" i="29"/>
  <c r="I156" i="29"/>
  <c r="G156" i="29"/>
  <c r="F156" i="29"/>
  <c r="I155" i="29"/>
  <c r="G155" i="29"/>
  <c r="F155" i="29"/>
  <c r="I154" i="29"/>
  <c r="G154" i="29"/>
  <c r="F154" i="29"/>
  <c r="I153" i="29"/>
  <c r="G153" i="29"/>
  <c r="F153" i="29"/>
  <c r="I152" i="29"/>
  <c r="G152" i="29"/>
  <c r="F152" i="29"/>
  <c r="I151" i="29"/>
  <c r="G151" i="29"/>
  <c r="F151" i="29"/>
  <c r="I150" i="29"/>
  <c r="G150" i="29"/>
  <c r="F150" i="29"/>
  <c r="H150" i="29" s="1"/>
  <c r="I149" i="29"/>
  <c r="G149" i="29"/>
  <c r="F149" i="29"/>
  <c r="I148" i="29"/>
  <c r="G148" i="29"/>
  <c r="F148" i="29"/>
  <c r="I147" i="29"/>
  <c r="G147" i="29"/>
  <c r="F147" i="29"/>
  <c r="I146" i="29"/>
  <c r="G146" i="29"/>
  <c r="F146" i="29"/>
  <c r="I145" i="29"/>
  <c r="G145" i="29"/>
  <c r="F145" i="29"/>
  <c r="I144" i="29"/>
  <c r="G144" i="29"/>
  <c r="F144" i="29"/>
  <c r="I143" i="29"/>
  <c r="G143" i="29"/>
  <c r="F143" i="29"/>
  <c r="I142" i="29"/>
  <c r="G142" i="29"/>
  <c r="F142" i="29"/>
  <c r="I141" i="29"/>
  <c r="G141" i="29"/>
  <c r="F141" i="29"/>
  <c r="I140" i="29"/>
  <c r="G140" i="29"/>
  <c r="F140" i="29"/>
  <c r="I139" i="29"/>
  <c r="G139" i="29"/>
  <c r="F139" i="29"/>
  <c r="I138" i="29"/>
  <c r="G138" i="29"/>
  <c r="F138" i="29"/>
  <c r="I137" i="29"/>
  <c r="G137" i="29"/>
  <c r="F137" i="29"/>
  <c r="I136" i="29"/>
  <c r="G136" i="29"/>
  <c r="F136" i="29"/>
  <c r="I135" i="29"/>
  <c r="G135" i="29"/>
  <c r="F135" i="29"/>
  <c r="I134" i="29"/>
  <c r="G134" i="29"/>
  <c r="F134" i="29"/>
  <c r="I133" i="29"/>
  <c r="G133" i="29"/>
  <c r="F133" i="29"/>
  <c r="I132" i="29"/>
  <c r="G132" i="29"/>
  <c r="F132" i="29"/>
  <c r="I131" i="29"/>
  <c r="G131" i="29"/>
  <c r="F131" i="29"/>
  <c r="I130" i="29"/>
  <c r="G130" i="29"/>
  <c r="F130" i="29"/>
  <c r="H130" i="29" s="1"/>
  <c r="I129" i="29"/>
  <c r="G129" i="29"/>
  <c r="F129" i="29"/>
  <c r="I128" i="29"/>
  <c r="G128" i="29"/>
  <c r="F128" i="29"/>
  <c r="I127" i="29"/>
  <c r="G127" i="29"/>
  <c r="F127" i="29"/>
  <c r="I126" i="29"/>
  <c r="G126" i="29"/>
  <c r="F126" i="29"/>
  <c r="H126" i="29" s="1"/>
  <c r="I125" i="29"/>
  <c r="G125" i="29"/>
  <c r="F125" i="29"/>
  <c r="I124" i="29"/>
  <c r="G124" i="29"/>
  <c r="F124" i="29"/>
  <c r="I123" i="29"/>
  <c r="G123" i="29"/>
  <c r="F123" i="29"/>
  <c r="I122" i="29"/>
  <c r="G122" i="29"/>
  <c r="F122" i="29"/>
  <c r="I121" i="29"/>
  <c r="G121" i="29"/>
  <c r="F121" i="29"/>
  <c r="I120" i="29"/>
  <c r="G120" i="29"/>
  <c r="F120" i="29"/>
  <c r="I119" i="29"/>
  <c r="G119" i="29"/>
  <c r="F119" i="29"/>
  <c r="I118" i="29"/>
  <c r="G118" i="29"/>
  <c r="F118" i="29"/>
  <c r="I117" i="29"/>
  <c r="G117" i="29"/>
  <c r="F117" i="29"/>
  <c r="I116" i="29"/>
  <c r="G116" i="29"/>
  <c r="F116" i="29"/>
  <c r="I115" i="29"/>
  <c r="G115" i="29"/>
  <c r="F115" i="29"/>
  <c r="I114" i="29"/>
  <c r="G114" i="29"/>
  <c r="F114" i="29"/>
  <c r="I113" i="29"/>
  <c r="G113" i="29"/>
  <c r="F113" i="29"/>
  <c r="I112" i="29"/>
  <c r="G112" i="29"/>
  <c r="F112" i="29"/>
  <c r="I111" i="29"/>
  <c r="G111" i="29"/>
  <c r="F111" i="29"/>
  <c r="I110" i="29"/>
  <c r="G110" i="29"/>
  <c r="F110" i="29"/>
  <c r="H110" i="29" s="1"/>
  <c r="I109" i="29"/>
  <c r="G109" i="29"/>
  <c r="F109" i="29"/>
  <c r="I108" i="29"/>
  <c r="G108" i="29"/>
  <c r="F108" i="29"/>
  <c r="I107" i="29"/>
  <c r="G107" i="29"/>
  <c r="F107" i="29"/>
  <c r="I106" i="29"/>
  <c r="G106" i="29"/>
  <c r="F106" i="29"/>
  <c r="I105" i="29"/>
  <c r="G105" i="29"/>
  <c r="F105" i="29"/>
  <c r="I104" i="29"/>
  <c r="G104" i="29"/>
  <c r="F104" i="29"/>
  <c r="I103" i="29"/>
  <c r="G103" i="29"/>
  <c r="F103" i="29"/>
  <c r="I102" i="29"/>
  <c r="G102" i="29"/>
  <c r="F102" i="29"/>
  <c r="I101" i="29"/>
  <c r="G101" i="29"/>
  <c r="F101" i="29"/>
  <c r="I100" i="29"/>
  <c r="G100" i="29"/>
  <c r="F100" i="29"/>
  <c r="I99" i="29"/>
  <c r="G99" i="29"/>
  <c r="F99" i="29"/>
  <c r="I98" i="29"/>
  <c r="G98" i="29"/>
  <c r="F98" i="29"/>
  <c r="I97" i="29"/>
  <c r="G97" i="29"/>
  <c r="F97" i="29"/>
  <c r="I96" i="29"/>
  <c r="G96" i="29"/>
  <c r="F96" i="29"/>
  <c r="I95" i="29"/>
  <c r="G95" i="29"/>
  <c r="F95" i="29"/>
  <c r="I94" i="29"/>
  <c r="G94" i="29"/>
  <c r="F94" i="29"/>
  <c r="I93" i="29"/>
  <c r="G93" i="29"/>
  <c r="F93" i="29"/>
  <c r="I92" i="29"/>
  <c r="G92" i="29"/>
  <c r="F92" i="29"/>
  <c r="I91" i="29"/>
  <c r="G91" i="29"/>
  <c r="F91" i="29"/>
  <c r="I90" i="29"/>
  <c r="G90" i="29"/>
  <c r="F90" i="29"/>
  <c r="H90" i="29" s="1"/>
  <c r="I89" i="29"/>
  <c r="G89" i="29"/>
  <c r="F89" i="29"/>
  <c r="I88" i="29"/>
  <c r="G88" i="29"/>
  <c r="F88" i="29"/>
  <c r="I87" i="29"/>
  <c r="G87" i="29"/>
  <c r="F87" i="29"/>
  <c r="I86" i="29"/>
  <c r="G86" i="29"/>
  <c r="F86" i="29"/>
  <c r="I85" i="29"/>
  <c r="G85" i="29"/>
  <c r="F85" i="29"/>
  <c r="I84" i="29"/>
  <c r="G84" i="29"/>
  <c r="F84" i="29"/>
  <c r="I83" i="29"/>
  <c r="G83" i="29"/>
  <c r="F83" i="29"/>
  <c r="I82" i="29"/>
  <c r="G82" i="29"/>
  <c r="F82" i="29"/>
  <c r="I81" i="29"/>
  <c r="G81" i="29"/>
  <c r="F81" i="29"/>
  <c r="I80" i="29"/>
  <c r="G80" i="29"/>
  <c r="F80" i="29"/>
  <c r="I79" i="29"/>
  <c r="G79" i="29"/>
  <c r="F79" i="29"/>
  <c r="I78" i="29"/>
  <c r="G78" i="29"/>
  <c r="F78" i="29"/>
  <c r="I77" i="29"/>
  <c r="G77" i="29"/>
  <c r="F77" i="29"/>
  <c r="I76" i="29"/>
  <c r="G76" i="29"/>
  <c r="F76" i="29"/>
  <c r="I75" i="29"/>
  <c r="G75" i="29"/>
  <c r="F75" i="29"/>
  <c r="I74" i="29"/>
  <c r="G74" i="29"/>
  <c r="F74" i="29"/>
  <c r="I73" i="29"/>
  <c r="G73" i="29"/>
  <c r="F73" i="29"/>
  <c r="I72" i="29"/>
  <c r="G72" i="29"/>
  <c r="F72" i="29"/>
  <c r="I71" i="29"/>
  <c r="G71" i="29"/>
  <c r="F71" i="29"/>
  <c r="I70" i="29"/>
  <c r="G70" i="29"/>
  <c r="F70" i="29"/>
  <c r="H70" i="29" s="1"/>
  <c r="I69" i="29"/>
  <c r="G69" i="29"/>
  <c r="F69" i="29"/>
  <c r="I68" i="29"/>
  <c r="G68" i="29"/>
  <c r="F68" i="29"/>
  <c r="I67" i="29"/>
  <c r="G67" i="29"/>
  <c r="F67" i="29"/>
  <c r="I66" i="29"/>
  <c r="G66" i="29"/>
  <c r="F66" i="29"/>
  <c r="H66" i="29" s="1"/>
  <c r="I65" i="29"/>
  <c r="G65" i="29"/>
  <c r="F65" i="29"/>
  <c r="I64" i="29"/>
  <c r="G64" i="29"/>
  <c r="F64" i="29"/>
  <c r="I63" i="29"/>
  <c r="G63" i="29"/>
  <c r="F63" i="29"/>
  <c r="I62" i="29"/>
  <c r="G62" i="29"/>
  <c r="F62" i="29"/>
  <c r="I61" i="29"/>
  <c r="G61" i="29"/>
  <c r="F61" i="29"/>
  <c r="I60" i="29"/>
  <c r="G60" i="29"/>
  <c r="F60" i="29"/>
  <c r="I59" i="29"/>
  <c r="G59" i="29"/>
  <c r="F59" i="29"/>
  <c r="I58" i="29"/>
  <c r="G58" i="29"/>
  <c r="F58" i="29"/>
  <c r="I57" i="29"/>
  <c r="G57" i="29"/>
  <c r="F57" i="29"/>
  <c r="I56" i="29"/>
  <c r="G56" i="29"/>
  <c r="F56" i="29"/>
  <c r="I55" i="29"/>
  <c r="G55" i="29"/>
  <c r="F55" i="29"/>
  <c r="I54" i="29"/>
  <c r="G54" i="29"/>
  <c r="F54" i="29"/>
  <c r="I53" i="29"/>
  <c r="G53" i="29"/>
  <c r="F53" i="29"/>
  <c r="I52" i="29"/>
  <c r="G52" i="29"/>
  <c r="F52" i="29"/>
  <c r="I51" i="29"/>
  <c r="G51" i="29"/>
  <c r="F51" i="29"/>
  <c r="I50" i="29"/>
  <c r="G50" i="29"/>
  <c r="F50" i="29"/>
  <c r="I49" i="29"/>
  <c r="G49" i="29"/>
  <c r="F49" i="29"/>
  <c r="I48" i="29"/>
  <c r="G48" i="29"/>
  <c r="F48" i="29"/>
  <c r="I47" i="29"/>
  <c r="G47" i="29"/>
  <c r="F47" i="29"/>
  <c r="I46" i="29"/>
  <c r="G46" i="29"/>
  <c r="F46" i="29"/>
  <c r="I45" i="29"/>
  <c r="G45" i="29"/>
  <c r="F45" i="29"/>
  <c r="I44" i="29"/>
  <c r="G44" i="29"/>
  <c r="F44" i="29"/>
  <c r="I43" i="29"/>
  <c r="G43" i="29"/>
  <c r="F43" i="29"/>
  <c r="I42" i="29"/>
  <c r="G42" i="29"/>
  <c r="F42" i="29"/>
  <c r="I41" i="29"/>
  <c r="G41" i="29"/>
  <c r="F41" i="29"/>
  <c r="I40" i="29"/>
  <c r="G40" i="29"/>
  <c r="F40" i="29"/>
  <c r="I39" i="29"/>
  <c r="G39" i="29"/>
  <c r="F39" i="29"/>
  <c r="I38" i="29"/>
  <c r="G38" i="29"/>
  <c r="F38" i="29"/>
  <c r="I37" i="29"/>
  <c r="G37" i="29"/>
  <c r="F37" i="29"/>
  <c r="I36" i="29"/>
  <c r="G36" i="29"/>
  <c r="F36" i="29"/>
  <c r="I35" i="29"/>
  <c r="G35" i="29"/>
  <c r="F35" i="29"/>
  <c r="I34" i="29"/>
  <c r="G34" i="29"/>
  <c r="F34" i="29"/>
  <c r="I33" i="29"/>
  <c r="G33" i="29"/>
  <c r="F33" i="29"/>
  <c r="I32" i="29"/>
  <c r="G32" i="29"/>
  <c r="F32" i="29"/>
  <c r="I31" i="29"/>
  <c r="G31" i="29"/>
  <c r="F31" i="29"/>
  <c r="I30" i="29"/>
  <c r="G30" i="29"/>
  <c r="F30" i="29"/>
  <c r="I29" i="29"/>
  <c r="G29" i="29"/>
  <c r="F29" i="29"/>
  <c r="I28" i="29"/>
  <c r="G28" i="29"/>
  <c r="F28" i="29"/>
  <c r="I27" i="29"/>
  <c r="G27" i="29"/>
  <c r="F27" i="29"/>
  <c r="I26" i="29"/>
  <c r="G26" i="29"/>
  <c r="F26" i="29"/>
  <c r="I25" i="29"/>
  <c r="G25" i="29"/>
  <c r="F25" i="29"/>
  <c r="I24" i="29"/>
  <c r="G24" i="29"/>
  <c r="F24" i="29"/>
  <c r="I23" i="29"/>
  <c r="G23" i="29"/>
  <c r="F23" i="29"/>
  <c r="I22" i="29"/>
  <c r="G22" i="29"/>
  <c r="F22" i="29"/>
  <c r="I21" i="29"/>
  <c r="G21" i="29"/>
  <c r="F21" i="29"/>
  <c r="I20" i="29"/>
  <c r="G20" i="29"/>
  <c r="F20" i="29"/>
  <c r="I19" i="29"/>
  <c r="G19" i="29"/>
  <c r="F19" i="29"/>
  <c r="I18" i="29"/>
  <c r="G18" i="29"/>
  <c r="F18" i="29"/>
  <c r="I17" i="29"/>
  <c r="G17" i="29"/>
  <c r="F17" i="29"/>
  <c r="I16" i="29"/>
  <c r="G16" i="29"/>
  <c r="F16" i="29"/>
  <c r="I15" i="29"/>
  <c r="G15" i="29"/>
  <c r="F15" i="29"/>
  <c r="I14" i="29"/>
  <c r="G14" i="29"/>
  <c r="F14" i="29"/>
  <c r="I13" i="29"/>
  <c r="G13" i="29"/>
  <c r="F13" i="29"/>
  <c r="I12" i="29"/>
  <c r="G12" i="29"/>
  <c r="F12" i="29"/>
  <c r="I11" i="29"/>
  <c r="G11" i="29"/>
  <c r="F11" i="29"/>
  <c r="I10" i="29"/>
  <c r="G10" i="29"/>
  <c r="F10" i="29"/>
  <c r="I9" i="29"/>
  <c r="G9" i="29"/>
  <c r="F9" i="29"/>
  <c r="I8" i="29"/>
  <c r="G8" i="29"/>
  <c r="F8" i="29"/>
  <c r="I7" i="29"/>
  <c r="G7" i="29"/>
  <c r="F7" i="29"/>
  <c r="I6" i="29"/>
  <c r="G6" i="29"/>
  <c r="F6" i="29"/>
  <c r="F30" i="31" l="1"/>
  <c r="M30" i="31" s="1"/>
  <c r="F9" i="31"/>
  <c r="M9" i="31" s="1"/>
  <c r="N63" i="31"/>
  <c r="N19" i="31"/>
  <c r="N39" i="31"/>
  <c r="N44" i="31"/>
  <c r="N49" i="31"/>
  <c r="N64" i="31"/>
  <c r="N69" i="31"/>
  <c r="N84" i="31"/>
  <c r="N89" i="31"/>
  <c r="N94" i="31"/>
  <c r="N99" i="31"/>
  <c r="N104" i="31"/>
  <c r="N109" i="31"/>
  <c r="N114" i="31"/>
  <c r="N119" i="31"/>
  <c r="N12" i="31"/>
  <c r="N17" i="31"/>
  <c r="N22" i="31"/>
  <c r="N102" i="31"/>
  <c r="N107" i="31"/>
  <c r="N112" i="31"/>
  <c r="N132" i="31"/>
  <c r="N152" i="31"/>
  <c r="N192" i="31"/>
  <c r="F7" i="31"/>
  <c r="M7" i="31" s="1"/>
  <c r="F17" i="31"/>
  <c r="M17" i="31" s="1"/>
  <c r="F22" i="31"/>
  <c r="M22" i="31" s="1"/>
  <c r="F37" i="31"/>
  <c r="M37" i="31" s="1"/>
  <c r="F42" i="31"/>
  <c r="M42" i="31" s="1"/>
  <c r="F47" i="31"/>
  <c r="M47" i="31" s="1"/>
  <c r="F57" i="31"/>
  <c r="M57" i="31" s="1"/>
  <c r="F62" i="31"/>
  <c r="M62" i="31" s="1"/>
  <c r="F67" i="31"/>
  <c r="M67" i="31" s="1"/>
  <c r="F82" i="31"/>
  <c r="M82" i="31" s="1"/>
  <c r="F87" i="31"/>
  <c r="M87" i="31" s="1"/>
  <c r="F97" i="31"/>
  <c r="M97" i="31" s="1"/>
  <c r="F102" i="31"/>
  <c r="M102" i="31" s="1"/>
  <c r="F147" i="31"/>
  <c r="M147" i="31" s="1"/>
  <c r="F157" i="31"/>
  <c r="M157" i="31" s="1"/>
  <c r="F162" i="31"/>
  <c r="M162" i="31" s="1"/>
  <c r="F167" i="31"/>
  <c r="M167" i="31" s="1"/>
  <c r="F177" i="31"/>
  <c r="M177" i="31" s="1"/>
  <c r="F182" i="31"/>
  <c r="M182" i="31" s="1"/>
  <c r="F187" i="31"/>
  <c r="M187" i="31" s="1"/>
  <c r="F197" i="31"/>
  <c r="M197" i="31" s="1"/>
  <c r="F8" i="31"/>
  <c r="M8" i="31" s="1"/>
  <c r="F13" i="31"/>
  <c r="M13" i="31" s="1"/>
  <c r="F18" i="31"/>
  <c r="M18" i="31" s="1"/>
  <c r="F23" i="31"/>
  <c r="M23" i="31" s="1"/>
  <c r="F38" i="31"/>
  <c r="M38" i="31" s="1"/>
  <c r="F43" i="31"/>
  <c r="M43" i="31" s="1"/>
  <c r="F48" i="31"/>
  <c r="M48" i="31" s="1"/>
  <c r="F53" i="31"/>
  <c r="M53" i="31" s="1"/>
  <c r="F63" i="31"/>
  <c r="M63" i="31" s="1"/>
  <c r="F68" i="31"/>
  <c r="M68" i="31" s="1"/>
  <c r="F73" i="31"/>
  <c r="M73" i="31" s="1"/>
  <c r="F78" i="31"/>
  <c r="M78" i="31" s="1"/>
  <c r="F83" i="31"/>
  <c r="M83" i="31" s="1"/>
  <c r="F88" i="31"/>
  <c r="M88" i="31" s="1"/>
  <c r="F93" i="31"/>
  <c r="M93" i="31" s="1"/>
  <c r="F98" i="31"/>
  <c r="M98" i="31" s="1"/>
  <c r="F14" i="31"/>
  <c r="M14" i="31" s="1"/>
  <c r="F19" i="31"/>
  <c r="M19" i="31" s="1"/>
  <c r="F39" i="31"/>
  <c r="M39" i="31" s="1"/>
  <c r="N124" i="31"/>
  <c r="N129" i="31"/>
  <c r="N139" i="31"/>
  <c r="N164" i="31"/>
  <c r="N169" i="31"/>
  <c r="N106" i="31"/>
  <c r="N121" i="31"/>
  <c r="N126" i="31"/>
  <c r="N136" i="31"/>
  <c r="N146" i="31"/>
  <c r="N151" i="31"/>
  <c r="N161" i="31"/>
  <c r="N196" i="31"/>
  <c r="F153" i="31"/>
  <c r="M153" i="31" s="1"/>
  <c r="F158" i="31"/>
  <c r="M158" i="31" s="1"/>
  <c r="F44" i="31"/>
  <c r="M44" i="31" s="1"/>
  <c r="F64" i="31"/>
  <c r="M64" i="31" s="1"/>
  <c r="N55" i="31"/>
  <c r="N25" i="31"/>
  <c r="N156" i="31"/>
  <c r="F49" i="31"/>
  <c r="M49" i="31" s="1"/>
  <c r="F69" i="31"/>
  <c r="M69" i="31" s="1"/>
  <c r="F84" i="31"/>
  <c r="M84" i="31" s="1"/>
  <c r="F104" i="31"/>
  <c r="M104" i="31" s="1"/>
  <c r="F109" i="31"/>
  <c r="M109" i="31" s="1"/>
  <c r="F114" i="31"/>
  <c r="M114" i="31" s="1"/>
  <c r="F119" i="31"/>
  <c r="M119" i="31" s="1"/>
  <c r="F124" i="31"/>
  <c r="M124" i="31" s="1"/>
  <c r="F129" i="31"/>
  <c r="M129" i="31" s="1"/>
  <c r="F139" i="31"/>
  <c r="M139" i="31" s="1"/>
  <c r="F144" i="31"/>
  <c r="M144" i="31" s="1"/>
  <c r="F149" i="31"/>
  <c r="M149" i="31" s="1"/>
  <c r="F154" i="31"/>
  <c r="M154" i="31" s="1"/>
  <c r="F164" i="31"/>
  <c r="M164" i="31" s="1"/>
  <c r="F169" i="31"/>
  <c r="M169" i="31" s="1"/>
  <c r="F179" i="31"/>
  <c r="M179" i="31" s="1"/>
  <c r="F184" i="31"/>
  <c r="M184" i="31" s="1"/>
  <c r="F40" i="31"/>
  <c r="M40" i="31" s="1"/>
  <c r="F50" i="31"/>
  <c r="M50" i="31" s="1"/>
  <c r="F60" i="31"/>
  <c r="M60" i="31" s="1"/>
  <c r="F110" i="31"/>
  <c r="M110" i="31" s="1"/>
  <c r="F120" i="31"/>
  <c r="M120" i="31" s="1"/>
  <c r="F135" i="31"/>
  <c r="M135" i="31" s="1"/>
  <c r="F140" i="31"/>
  <c r="M140" i="31" s="1"/>
  <c r="F170" i="31"/>
  <c r="M170" i="31" s="1"/>
  <c r="F175" i="31"/>
  <c r="M175" i="31" s="1"/>
  <c r="F180" i="31"/>
  <c r="M180" i="31" s="1"/>
  <c r="F185" i="31"/>
  <c r="M185" i="31" s="1"/>
  <c r="F195" i="31"/>
  <c r="M195" i="31" s="1"/>
  <c r="F31" i="31"/>
  <c r="M31" i="31" s="1"/>
  <c r="F56" i="31"/>
  <c r="M56" i="31" s="1"/>
  <c r="F66" i="31"/>
  <c r="M66" i="31" s="1"/>
  <c r="F71" i="31"/>
  <c r="M71" i="31" s="1"/>
  <c r="F76" i="31"/>
  <c r="M76" i="31" s="1"/>
  <c r="F81" i="31"/>
  <c r="M81" i="31" s="1"/>
  <c r="F86" i="31"/>
  <c r="M86" i="31" s="1"/>
  <c r="F91" i="31"/>
  <c r="M91" i="31" s="1"/>
  <c r="F101" i="31"/>
  <c r="M101" i="31" s="1"/>
  <c r="F151" i="31"/>
  <c r="M151" i="31" s="1"/>
  <c r="F161" i="31"/>
  <c r="M161" i="31" s="1"/>
  <c r="F166" i="31"/>
  <c r="M166" i="31" s="1"/>
  <c r="F171" i="31"/>
  <c r="M171" i="31" s="1"/>
  <c r="F176" i="31"/>
  <c r="M176" i="31" s="1"/>
  <c r="F181" i="31"/>
  <c r="M181" i="31" s="1"/>
  <c r="F186" i="31"/>
  <c r="M186" i="31" s="1"/>
  <c r="F191" i="31"/>
  <c r="M191" i="31" s="1"/>
  <c r="F196" i="31"/>
  <c r="M196" i="31" s="1"/>
  <c r="N111" i="31"/>
  <c r="N77" i="31"/>
  <c r="N34" i="31"/>
  <c r="N140" i="31"/>
  <c r="F143" i="31"/>
  <c r="M143" i="31" s="1"/>
  <c r="F94" i="31"/>
  <c r="M94" i="31" s="1"/>
  <c r="F29" i="31"/>
  <c r="M29" i="31" s="1"/>
  <c r="F15" i="31"/>
  <c r="M15" i="31" s="1"/>
  <c r="F20" i="31"/>
  <c r="M20" i="31" s="1"/>
  <c r="F145" i="31"/>
  <c r="M145" i="31" s="1"/>
  <c r="F6" i="31"/>
  <c r="M6" i="31" s="1"/>
  <c r="N105" i="31"/>
  <c r="N110" i="31"/>
  <c r="N115" i="31"/>
  <c r="N120" i="31"/>
  <c r="N145" i="31"/>
  <c r="N160" i="31"/>
  <c r="N190" i="31"/>
  <c r="N195" i="31"/>
  <c r="N6" i="31"/>
  <c r="N26" i="31"/>
  <c r="N36" i="31"/>
  <c r="N41" i="31"/>
  <c r="N46" i="31"/>
  <c r="N66" i="31"/>
  <c r="N76" i="31"/>
  <c r="N86" i="31"/>
  <c r="N91" i="31"/>
  <c r="N96" i="31"/>
  <c r="N101" i="31"/>
  <c r="N32" i="31"/>
  <c r="N37" i="31"/>
  <c r="N42" i="31"/>
  <c r="N47" i="31"/>
  <c r="N52" i="31"/>
  <c r="N67" i="31"/>
  <c r="N82" i="31"/>
  <c r="N87" i="31"/>
  <c r="N97" i="31"/>
  <c r="F112" i="31"/>
  <c r="M112" i="31" s="1"/>
  <c r="N183" i="31"/>
  <c r="N188" i="31"/>
  <c r="N117" i="31"/>
  <c r="N20" i="31"/>
  <c r="N131" i="31"/>
  <c r="N24" i="31"/>
  <c r="N29" i="31"/>
  <c r="F54" i="31"/>
  <c r="M54" i="31" s="1"/>
  <c r="F59" i="31"/>
  <c r="M59" i="31" s="1"/>
  <c r="N108" i="31"/>
  <c r="N113" i="31"/>
  <c r="N118" i="31"/>
  <c r="N133" i="31"/>
  <c r="F163" i="31"/>
  <c r="M163" i="31" s="1"/>
  <c r="F168" i="31"/>
  <c r="M168" i="31" s="1"/>
  <c r="F178" i="31"/>
  <c r="M178" i="31" s="1"/>
  <c r="F183" i="31"/>
  <c r="M183" i="31" s="1"/>
  <c r="F188" i="31"/>
  <c r="M188" i="31" s="1"/>
  <c r="N158" i="31"/>
  <c r="F89" i="31"/>
  <c r="M89" i="31" s="1"/>
  <c r="F45" i="31"/>
  <c r="M45" i="31" s="1"/>
  <c r="F11" i="31"/>
  <c r="M11" i="31" s="1"/>
  <c r="F16" i="31"/>
  <c r="M16" i="31" s="1"/>
  <c r="F21" i="31"/>
  <c r="M21" i="31" s="1"/>
  <c r="N40" i="31"/>
  <c r="N45" i="31"/>
  <c r="N50" i="31"/>
  <c r="F70" i="31"/>
  <c r="M70" i="31" s="1"/>
  <c r="F80" i="31"/>
  <c r="M80" i="31" s="1"/>
  <c r="F90" i="31"/>
  <c r="M90" i="31" s="1"/>
  <c r="F95" i="31"/>
  <c r="M95" i="31" s="1"/>
  <c r="F100" i="31"/>
  <c r="M100" i="31" s="1"/>
  <c r="N144" i="31"/>
  <c r="N154" i="31"/>
  <c r="N159" i="31"/>
  <c r="F189" i="31"/>
  <c r="M189" i="31" s="1"/>
  <c r="F194" i="31"/>
  <c r="M194" i="31" s="1"/>
  <c r="N16" i="31"/>
  <c r="N21" i="31"/>
  <c r="F26" i="31"/>
  <c r="M26" i="31" s="1"/>
  <c r="F36" i="31"/>
  <c r="M36" i="31" s="1"/>
  <c r="F41" i="31"/>
  <c r="M41" i="31" s="1"/>
  <c r="F46" i="31"/>
  <c r="M46" i="31" s="1"/>
  <c r="F51" i="31"/>
  <c r="M51" i="31" s="1"/>
  <c r="N65" i="31"/>
  <c r="N70" i="31"/>
  <c r="N85" i="31"/>
  <c r="N95" i="31"/>
  <c r="N100" i="31"/>
  <c r="F155" i="31"/>
  <c r="M155" i="31" s="1"/>
  <c r="N7" i="31"/>
  <c r="N61" i="31"/>
  <c r="F106" i="31"/>
  <c r="M106" i="31" s="1"/>
  <c r="F111" i="31"/>
  <c r="M111" i="31" s="1"/>
  <c r="F126" i="31"/>
  <c r="M126" i="31" s="1"/>
  <c r="F131" i="31"/>
  <c r="M131" i="31" s="1"/>
  <c r="F136" i="31"/>
  <c r="M136" i="31" s="1"/>
  <c r="F141" i="31"/>
  <c r="M141" i="31" s="1"/>
  <c r="N170" i="31"/>
  <c r="N175" i="31"/>
  <c r="N180" i="31"/>
  <c r="F146" i="31"/>
  <c r="M146" i="31" s="1"/>
  <c r="F52" i="31"/>
  <c r="M52" i="31" s="1"/>
  <c r="F28" i="31"/>
  <c r="M28" i="31" s="1"/>
  <c r="F33" i="31"/>
  <c r="M33" i="31" s="1"/>
  <c r="N57" i="31"/>
  <c r="F107" i="31"/>
  <c r="M107" i="31" s="1"/>
  <c r="F117" i="31"/>
  <c r="M117" i="31" s="1"/>
  <c r="F122" i="31"/>
  <c r="M122" i="31" s="1"/>
  <c r="F127" i="31"/>
  <c r="M127" i="31" s="1"/>
  <c r="F142" i="31"/>
  <c r="M142" i="31" s="1"/>
  <c r="N166" i="31"/>
  <c r="N157" i="31"/>
  <c r="F172" i="31"/>
  <c r="M172" i="31" s="1"/>
  <c r="F24" i="31"/>
  <c r="M24" i="31" s="1"/>
  <c r="F34" i="31"/>
  <c r="M34" i="31" s="1"/>
  <c r="N58" i="31"/>
  <c r="F103" i="31"/>
  <c r="M103" i="31" s="1"/>
  <c r="F113" i="31"/>
  <c r="M113" i="31" s="1"/>
  <c r="F123" i="31"/>
  <c r="M123" i="31" s="1"/>
  <c r="F133" i="31"/>
  <c r="M133" i="31" s="1"/>
  <c r="N162" i="31"/>
  <c r="N172" i="31"/>
  <c r="N187" i="31"/>
  <c r="N197" i="31"/>
  <c r="N10" i="31"/>
  <c r="N130" i="31"/>
  <c r="N173" i="31"/>
  <c r="N93" i="31"/>
  <c r="N193" i="31"/>
  <c r="N174" i="31"/>
  <c r="N31" i="31"/>
  <c r="N74" i="31"/>
  <c r="N194" i="31"/>
  <c r="N30" i="31"/>
  <c r="N150" i="31"/>
  <c r="N54" i="31"/>
  <c r="N60" i="31"/>
  <c r="N163" i="31"/>
  <c r="N137" i="31"/>
  <c r="N51" i="31"/>
  <c r="N80" i="31"/>
  <c r="N90" i="31"/>
  <c r="N13" i="31"/>
  <c r="N171" i="31"/>
  <c r="N73" i="31"/>
  <c r="N33" i="31"/>
  <c r="N71" i="31"/>
  <c r="N153" i="31"/>
  <c r="N191" i="31"/>
  <c r="N14" i="31"/>
  <c r="N177" i="31"/>
  <c r="N11" i="31"/>
  <c r="N134" i="31"/>
  <c r="F85" i="31"/>
  <c r="M85" i="31" s="1"/>
  <c r="F116" i="31"/>
  <c r="M116" i="31" s="1"/>
  <c r="F138" i="31"/>
  <c r="M138" i="31" s="1"/>
  <c r="N142" i="31"/>
  <c r="N155" i="31"/>
  <c r="F160" i="31"/>
  <c r="M160" i="31" s="1"/>
  <c r="F173" i="31"/>
  <c r="M173" i="31" s="1"/>
  <c r="N181" i="31"/>
  <c r="N185" i="31"/>
  <c r="N189" i="31"/>
  <c r="N15" i="31"/>
  <c r="N59" i="31"/>
  <c r="N72" i="31"/>
  <c r="F77" i="31"/>
  <c r="M77" i="31" s="1"/>
  <c r="N81" i="31"/>
  <c r="F99" i="31"/>
  <c r="M99" i="31" s="1"/>
  <c r="N116" i="31"/>
  <c r="F121" i="31"/>
  <c r="M121" i="31" s="1"/>
  <c r="F125" i="31"/>
  <c r="M125" i="31" s="1"/>
  <c r="F134" i="31"/>
  <c r="M134" i="31" s="1"/>
  <c r="N138" i="31"/>
  <c r="F156" i="31"/>
  <c r="M156" i="31" s="1"/>
  <c r="F190" i="31"/>
  <c r="M190" i="31" s="1"/>
  <c r="F55" i="31"/>
  <c r="M55" i="31" s="1"/>
  <c r="N68" i="31"/>
  <c r="N103" i="31"/>
  <c r="F108" i="31"/>
  <c r="M108" i="31" s="1"/>
  <c r="N125" i="31"/>
  <c r="F130" i="31"/>
  <c r="M130" i="31" s="1"/>
  <c r="N147" i="31"/>
  <c r="F165" i="31"/>
  <c r="M165" i="31" s="1"/>
  <c r="F148" i="31"/>
  <c r="M148" i="31" s="1"/>
  <c r="F152" i="31"/>
  <c r="M152" i="31" s="1"/>
  <c r="N165" i="31"/>
  <c r="F174" i="31"/>
  <c r="M174" i="31" s="1"/>
  <c r="N178" i="31"/>
  <c r="N182" i="31"/>
  <c r="N186" i="31"/>
  <c r="F72" i="31"/>
  <c r="M72" i="31" s="1"/>
  <c r="F12" i="31"/>
  <c r="M12" i="31" s="1"/>
  <c r="N8" i="31"/>
  <c r="N43" i="31"/>
  <c r="N56" i="31"/>
  <c r="F61" i="31"/>
  <c r="M61" i="31" s="1"/>
  <c r="F65" i="31"/>
  <c r="M65" i="31" s="1"/>
  <c r="F74" i="31"/>
  <c r="M74" i="31" s="1"/>
  <c r="N78" i="31"/>
  <c r="F96" i="31"/>
  <c r="M96" i="31" s="1"/>
  <c r="F118" i="31"/>
  <c r="M118" i="31" s="1"/>
  <c r="N122" i="31"/>
  <c r="N135" i="31"/>
  <c r="N179" i="31"/>
  <c r="F32" i="31"/>
  <c r="M32" i="31" s="1"/>
  <c r="F25" i="31"/>
  <c r="M25" i="31" s="1"/>
  <c r="F35" i="31"/>
  <c r="M35" i="31" s="1"/>
  <c r="F79" i="31"/>
  <c r="M79" i="31" s="1"/>
  <c r="F105" i="31"/>
  <c r="M105" i="31" s="1"/>
  <c r="N48" i="31"/>
  <c r="F92" i="31"/>
  <c r="M92" i="31" s="1"/>
  <c r="N127" i="31"/>
  <c r="N149" i="31"/>
  <c r="N35" i="31"/>
  <c r="N79" i="31"/>
  <c r="N92" i="31"/>
  <c r="F192" i="31"/>
  <c r="M192" i="31" s="1"/>
  <c r="N9" i="31"/>
  <c r="F27" i="31"/>
  <c r="M27" i="31" s="1"/>
  <c r="F75" i="31"/>
  <c r="M75" i="31" s="1"/>
  <c r="N88" i="31"/>
  <c r="N123" i="31"/>
  <c r="F128" i="31"/>
  <c r="M128" i="31" s="1"/>
  <c r="F132" i="31"/>
  <c r="M132" i="31" s="1"/>
  <c r="F150" i="31"/>
  <c r="M150" i="31" s="1"/>
  <c r="F137" i="31"/>
  <c r="M137" i="31" s="1"/>
  <c r="N141" i="31"/>
  <c r="F159" i="31"/>
  <c r="M159" i="31" s="1"/>
  <c r="N167" i="31"/>
  <c r="N184" i="31"/>
  <c r="F10" i="31"/>
  <c r="M10" i="31" s="1"/>
  <c r="N27" i="31"/>
  <c r="F58" i="31"/>
  <c r="M58" i="31" s="1"/>
  <c r="N62" i="31"/>
  <c r="N75" i="31"/>
  <c r="F115" i="31"/>
  <c r="M115" i="31" s="1"/>
  <c r="N128" i="31"/>
  <c r="N176" i="31"/>
  <c r="F193" i="31"/>
  <c r="M193" i="31" s="1"/>
  <c r="H8" i="29"/>
  <c r="H28" i="29"/>
  <c r="H188" i="29"/>
  <c r="H24" i="29"/>
  <c r="H64" i="29"/>
  <c r="H170" i="29"/>
  <c r="H140" i="29"/>
  <c r="H80" i="29"/>
  <c r="H84" i="29"/>
  <c r="H100" i="29"/>
  <c r="H104" i="29"/>
  <c r="H124" i="29"/>
  <c r="H144" i="29"/>
  <c r="H51" i="29"/>
  <c r="H71" i="29"/>
  <c r="H91" i="29"/>
  <c r="H111" i="29"/>
  <c r="H131" i="29"/>
  <c r="H171" i="29"/>
  <c r="H13" i="29"/>
  <c r="H33" i="29"/>
  <c r="H93" i="29"/>
  <c r="H113" i="29"/>
  <c r="H133" i="29"/>
  <c r="H153" i="29"/>
  <c r="H193" i="29"/>
  <c r="H155" i="29"/>
  <c r="H175" i="29"/>
  <c r="H16" i="29"/>
  <c r="H36" i="29"/>
  <c r="H96" i="29"/>
  <c r="H116" i="29"/>
  <c r="H136" i="29"/>
  <c r="H176" i="29"/>
  <c r="H196" i="29"/>
  <c r="H17" i="29"/>
  <c r="H97" i="29"/>
  <c r="H117" i="29"/>
  <c r="H137" i="29"/>
  <c r="H197" i="29"/>
  <c r="H85" i="29"/>
  <c r="H125" i="29"/>
  <c r="H145" i="29"/>
  <c r="H40" i="29"/>
  <c r="H60" i="29"/>
  <c r="H82" i="29"/>
  <c r="H142" i="29"/>
  <c r="H50" i="29"/>
  <c r="H190" i="29"/>
  <c r="H191" i="29"/>
  <c r="H45" i="29"/>
  <c r="H32" i="29"/>
  <c r="H72" i="29"/>
  <c r="H132" i="29"/>
  <c r="H172" i="29"/>
  <c r="H187" i="29"/>
  <c r="H49" i="29"/>
  <c r="H69" i="29"/>
  <c r="H89" i="29"/>
  <c r="H129" i="29"/>
  <c r="H149" i="29"/>
  <c r="H23" i="29"/>
  <c r="H143" i="29"/>
  <c r="H163" i="29"/>
  <c r="H183" i="29"/>
  <c r="H37" i="29"/>
  <c r="H177" i="29"/>
  <c r="H38" i="29"/>
  <c r="H165" i="29"/>
  <c r="H19" i="29"/>
  <c r="H74" i="29"/>
  <c r="H134" i="29"/>
  <c r="H22" i="29"/>
  <c r="H95" i="29"/>
  <c r="H115" i="29"/>
  <c r="H135" i="29"/>
  <c r="H63" i="29"/>
  <c r="H83" i="29"/>
  <c r="H189" i="29"/>
  <c r="H25" i="29"/>
  <c r="H78" i="29"/>
  <c r="H98" i="29"/>
  <c r="H138" i="29"/>
  <c r="H151" i="29"/>
  <c r="H164" i="29"/>
  <c r="H184" i="29"/>
  <c r="H79" i="29"/>
  <c r="H185" i="29"/>
  <c r="H53" i="29"/>
  <c r="H73" i="29"/>
  <c r="H47" i="29"/>
  <c r="H87" i="29"/>
  <c r="H21" i="29"/>
  <c r="H173" i="29"/>
  <c r="H41" i="29"/>
  <c r="H68" i="29"/>
  <c r="H88" i="29"/>
  <c r="H108" i="29"/>
  <c r="H128" i="29"/>
  <c r="H141" i="29"/>
  <c r="H11" i="29"/>
  <c r="H31" i="29"/>
  <c r="H44" i="29"/>
  <c r="H57" i="29"/>
  <c r="H77" i="29"/>
  <c r="H103" i="29"/>
  <c r="H123" i="29"/>
  <c r="H169" i="29"/>
  <c r="H182" i="29"/>
  <c r="H195" i="29"/>
  <c r="H58" i="29"/>
  <c r="H157" i="29"/>
  <c r="H65" i="29"/>
  <c r="H118" i="29"/>
  <c r="H105" i="29"/>
  <c r="H20" i="29"/>
  <c r="H27" i="29"/>
  <c r="H119" i="29"/>
  <c r="H158" i="29"/>
  <c r="H178" i="29"/>
  <c r="H18" i="29"/>
  <c r="H15" i="29"/>
  <c r="H35" i="29"/>
  <c r="H48" i="29"/>
  <c r="H81" i="29"/>
  <c r="H120" i="29"/>
  <c r="H127" i="29"/>
  <c r="H29" i="29"/>
  <c r="H42" i="29"/>
  <c r="H55" i="29"/>
  <c r="H75" i="29"/>
  <c r="H121" i="29"/>
  <c r="H160" i="29"/>
  <c r="H180" i="29"/>
  <c r="H148" i="29"/>
  <c r="H174" i="29"/>
  <c r="H10" i="29"/>
  <c r="H30" i="29"/>
  <c r="H43" i="29"/>
  <c r="H76" i="29"/>
  <c r="H102" i="29"/>
  <c r="H122" i="29"/>
  <c r="H168" i="29"/>
  <c r="H181" i="29"/>
  <c r="H194" i="29"/>
  <c r="H7" i="29"/>
  <c r="H54" i="29"/>
  <c r="H101" i="29"/>
  <c r="H107" i="29"/>
  <c r="H154" i="29"/>
  <c r="H14" i="29"/>
  <c r="H61" i="29"/>
  <c r="H67" i="29"/>
  <c r="H114" i="29"/>
  <c r="H161" i="29"/>
  <c r="H167" i="29"/>
  <c r="H26" i="29"/>
  <c r="H179" i="29"/>
  <c r="H9" i="29"/>
  <c r="H56" i="29"/>
  <c r="H62" i="29"/>
  <c r="H109" i="29"/>
  <c r="H156" i="29"/>
  <c r="H162" i="29"/>
  <c r="H39" i="29"/>
  <c r="H86" i="29"/>
  <c r="H92" i="29"/>
  <c r="H139" i="29"/>
  <c r="H186" i="29"/>
  <c r="H192" i="29"/>
  <c r="H34" i="29"/>
  <c r="H46" i="29"/>
  <c r="H52" i="29"/>
  <c r="H99" i="29"/>
  <c r="H146" i="29"/>
  <c r="H152" i="29"/>
  <c r="H94" i="29"/>
  <c r="H147" i="29"/>
  <c r="H6" i="29"/>
  <c r="H12" i="29"/>
  <c r="H59" i="29"/>
  <c r="H106" i="29"/>
  <c r="H112" i="29"/>
  <c r="H159" i="29"/>
  <c r="F206" i="27" l="1"/>
  <c r="F205" i="27"/>
  <c r="F204" i="27"/>
  <c r="F203" i="27"/>
  <c r="F202" i="27"/>
  <c r="F201" i="27"/>
  <c r="F200" i="27"/>
  <c r="F199" i="27"/>
  <c r="F198" i="27"/>
  <c r="I197" i="27"/>
  <c r="G197" i="27"/>
  <c r="F197" i="27"/>
  <c r="I196" i="27"/>
  <c r="G196" i="27"/>
  <c r="F196" i="27"/>
  <c r="I195" i="27"/>
  <c r="G195" i="27"/>
  <c r="F195" i="27"/>
  <c r="I194" i="27"/>
  <c r="G194" i="27"/>
  <c r="F194" i="27"/>
  <c r="I193" i="27"/>
  <c r="G193" i="27"/>
  <c r="F193" i="27"/>
  <c r="I192" i="27"/>
  <c r="G192" i="27"/>
  <c r="F192" i="27"/>
  <c r="I191" i="27"/>
  <c r="G191" i="27"/>
  <c r="F191" i="27"/>
  <c r="I190" i="27"/>
  <c r="G190" i="27"/>
  <c r="F190" i="27"/>
  <c r="I189" i="27"/>
  <c r="G189" i="27"/>
  <c r="F189" i="27"/>
  <c r="I188" i="27"/>
  <c r="G188" i="27"/>
  <c r="F188" i="27"/>
  <c r="I187" i="27"/>
  <c r="G187" i="27"/>
  <c r="F187" i="27"/>
  <c r="I186" i="27"/>
  <c r="G186" i="27"/>
  <c r="F186" i="27"/>
  <c r="I185" i="27"/>
  <c r="G185" i="27"/>
  <c r="F185" i="27"/>
  <c r="I184" i="27"/>
  <c r="G184" i="27"/>
  <c r="F184" i="27"/>
  <c r="I183" i="27"/>
  <c r="G183" i="27"/>
  <c r="F183" i="27"/>
  <c r="I182" i="27"/>
  <c r="G182" i="27"/>
  <c r="F182" i="27"/>
  <c r="I181" i="27"/>
  <c r="G181" i="27"/>
  <c r="F181" i="27"/>
  <c r="I180" i="27"/>
  <c r="G180" i="27"/>
  <c r="F180" i="27"/>
  <c r="I179" i="27"/>
  <c r="G179" i="27"/>
  <c r="F179" i="27"/>
  <c r="I178" i="27"/>
  <c r="G178" i="27"/>
  <c r="F178" i="27"/>
  <c r="I177" i="27"/>
  <c r="G177" i="27"/>
  <c r="F177" i="27"/>
  <c r="I176" i="27"/>
  <c r="G176" i="27"/>
  <c r="F176" i="27"/>
  <c r="I175" i="27"/>
  <c r="G175" i="27"/>
  <c r="F175" i="27"/>
  <c r="I174" i="27"/>
  <c r="G174" i="27"/>
  <c r="F174" i="27"/>
  <c r="I173" i="27"/>
  <c r="G173" i="27"/>
  <c r="F173" i="27"/>
  <c r="I172" i="27"/>
  <c r="G172" i="27"/>
  <c r="F172" i="27"/>
  <c r="I171" i="27"/>
  <c r="G171" i="27"/>
  <c r="F171" i="27"/>
  <c r="I170" i="27"/>
  <c r="G170" i="27"/>
  <c r="F170" i="27"/>
  <c r="I169" i="27"/>
  <c r="G169" i="27"/>
  <c r="F169" i="27"/>
  <c r="I168" i="27"/>
  <c r="G168" i="27"/>
  <c r="F168" i="27"/>
  <c r="I167" i="27"/>
  <c r="G167" i="27"/>
  <c r="F167" i="27"/>
  <c r="I166" i="27"/>
  <c r="G166" i="27"/>
  <c r="F166" i="27"/>
  <c r="I165" i="27"/>
  <c r="G165" i="27"/>
  <c r="F165" i="27"/>
  <c r="I164" i="27"/>
  <c r="G164" i="27"/>
  <c r="F164" i="27"/>
  <c r="I163" i="27"/>
  <c r="G163" i="27"/>
  <c r="F163" i="27"/>
  <c r="I162" i="27"/>
  <c r="G162" i="27"/>
  <c r="F162" i="27"/>
  <c r="I161" i="27"/>
  <c r="G161" i="27"/>
  <c r="F161" i="27"/>
  <c r="I160" i="27"/>
  <c r="G160" i="27"/>
  <c r="F160" i="27"/>
  <c r="I159" i="27"/>
  <c r="G159" i="27"/>
  <c r="F159" i="27"/>
  <c r="I158" i="27"/>
  <c r="G158" i="27"/>
  <c r="F158" i="27"/>
  <c r="I157" i="27"/>
  <c r="G157" i="27"/>
  <c r="F157" i="27"/>
  <c r="I156" i="27"/>
  <c r="G156" i="27"/>
  <c r="F156" i="27"/>
  <c r="I155" i="27"/>
  <c r="G155" i="27"/>
  <c r="F155" i="27"/>
  <c r="I154" i="27"/>
  <c r="G154" i="27"/>
  <c r="F154" i="27"/>
  <c r="I153" i="27"/>
  <c r="G153" i="27"/>
  <c r="F153" i="27"/>
  <c r="I152" i="27"/>
  <c r="G152" i="27"/>
  <c r="F152" i="27"/>
  <c r="I151" i="27"/>
  <c r="G151" i="27"/>
  <c r="F151" i="27"/>
  <c r="I150" i="27"/>
  <c r="G150" i="27"/>
  <c r="F150" i="27"/>
  <c r="I149" i="27"/>
  <c r="G149" i="27"/>
  <c r="F149" i="27"/>
  <c r="I148" i="27"/>
  <c r="G148" i="27"/>
  <c r="F148" i="27"/>
  <c r="I147" i="27"/>
  <c r="G147" i="27"/>
  <c r="F147" i="27"/>
  <c r="I146" i="27"/>
  <c r="G146" i="27"/>
  <c r="F146" i="27"/>
  <c r="I145" i="27"/>
  <c r="G145" i="27"/>
  <c r="F145" i="27"/>
  <c r="I144" i="27"/>
  <c r="G144" i="27"/>
  <c r="F144" i="27"/>
  <c r="I143" i="27"/>
  <c r="G143" i="27"/>
  <c r="F143" i="27"/>
  <c r="I142" i="27"/>
  <c r="G142" i="27"/>
  <c r="F142" i="27"/>
  <c r="I141" i="27"/>
  <c r="G141" i="27"/>
  <c r="F141" i="27"/>
  <c r="I140" i="27"/>
  <c r="G140" i="27"/>
  <c r="F140" i="27"/>
  <c r="I139" i="27"/>
  <c r="G139" i="27"/>
  <c r="F139" i="27"/>
  <c r="I138" i="27"/>
  <c r="G138" i="27"/>
  <c r="F138" i="27"/>
  <c r="I137" i="27"/>
  <c r="G137" i="27"/>
  <c r="F137" i="27"/>
  <c r="I136" i="27"/>
  <c r="G136" i="27"/>
  <c r="F136" i="27"/>
  <c r="I135" i="27"/>
  <c r="G135" i="27"/>
  <c r="F135" i="27"/>
  <c r="I134" i="27"/>
  <c r="G134" i="27"/>
  <c r="F134" i="27"/>
  <c r="I133" i="27"/>
  <c r="G133" i="27"/>
  <c r="F133" i="27"/>
  <c r="I132" i="27"/>
  <c r="G132" i="27"/>
  <c r="F132" i="27"/>
  <c r="I131" i="27"/>
  <c r="G131" i="27"/>
  <c r="F131" i="27"/>
  <c r="I130" i="27"/>
  <c r="G130" i="27"/>
  <c r="F130" i="27"/>
  <c r="I129" i="27"/>
  <c r="G129" i="27"/>
  <c r="F129" i="27"/>
  <c r="I128" i="27"/>
  <c r="G128" i="27"/>
  <c r="F128" i="27"/>
  <c r="I127" i="27"/>
  <c r="G127" i="27"/>
  <c r="F127" i="27"/>
  <c r="I126" i="27"/>
  <c r="G126" i="27"/>
  <c r="F126" i="27"/>
  <c r="I125" i="27"/>
  <c r="G125" i="27"/>
  <c r="F125" i="27"/>
  <c r="I124" i="27"/>
  <c r="G124" i="27"/>
  <c r="F124" i="27"/>
  <c r="I123" i="27"/>
  <c r="G123" i="27"/>
  <c r="F123" i="27"/>
  <c r="I122" i="27"/>
  <c r="G122" i="27"/>
  <c r="F122" i="27"/>
  <c r="I121" i="27"/>
  <c r="G121" i="27"/>
  <c r="F121" i="27"/>
  <c r="I120" i="27"/>
  <c r="G120" i="27"/>
  <c r="F120" i="27"/>
  <c r="I119" i="27"/>
  <c r="G119" i="27"/>
  <c r="F119" i="27"/>
  <c r="I118" i="27"/>
  <c r="G118" i="27"/>
  <c r="F118" i="27"/>
  <c r="I117" i="27"/>
  <c r="G117" i="27"/>
  <c r="F117" i="27"/>
  <c r="I116" i="27"/>
  <c r="G116" i="27"/>
  <c r="F116" i="27"/>
  <c r="I115" i="27"/>
  <c r="G115" i="27"/>
  <c r="F115" i="27"/>
  <c r="I114" i="27"/>
  <c r="G114" i="27"/>
  <c r="F114" i="27"/>
  <c r="I113" i="27"/>
  <c r="G113" i="27"/>
  <c r="F113" i="27"/>
  <c r="I112" i="27"/>
  <c r="G112" i="27"/>
  <c r="F112" i="27"/>
  <c r="I111" i="27"/>
  <c r="G111" i="27"/>
  <c r="F111" i="27"/>
  <c r="I110" i="27"/>
  <c r="G110" i="27"/>
  <c r="F110" i="27"/>
  <c r="I109" i="27"/>
  <c r="G109" i="27"/>
  <c r="F109" i="27"/>
  <c r="I108" i="27"/>
  <c r="G108" i="27"/>
  <c r="F108" i="27"/>
  <c r="I107" i="27"/>
  <c r="G107" i="27"/>
  <c r="F107" i="27"/>
  <c r="I106" i="27"/>
  <c r="G106" i="27"/>
  <c r="F106" i="27"/>
  <c r="I105" i="27"/>
  <c r="G105" i="27"/>
  <c r="F105" i="27"/>
  <c r="I104" i="27"/>
  <c r="G104" i="27"/>
  <c r="F104" i="27"/>
  <c r="I103" i="27"/>
  <c r="G103" i="27"/>
  <c r="F103" i="27"/>
  <c r="I102" i="27"/>
  <c r="G102" i="27"/>
  <c r="F102" i="27"/>
  <c r="I101" i="27"/>
  <c r="G101" i="27"/>
  <c r="F101" i="27"/>
  <c r="I100" i="27"/>
  <c r="G100" i="27"/>
  <c r="F100" i="27"/>
  <c r="I99" i="27"/>
  <c r="G99" i="27"/>
  <c r="F99" i="27"/>
  <c r="I98" i="27"/>
  <c r="G98" i="27"/>
  <c r="F98" i="27"/>
  <c r="I97" i="27"/>
  <c r="G97" i="27"/>
  <c r="F97" i="27"/>
  <c r="I96" i="27"/>
  <c r="G96" i="27"/>
  <c r="F96" i="27"/>
  <c r="I95" i="27"/>
  <c r="G95" i="27"/>
  <c r="F95" i="27"/>
  <c r="I94" i="27"/>
  <c r="G94" i="27"/>
  <c r="F94" i="27"/>
  <c r="I93" i="27"/>
  <c r="G93" i="27"/>
  <c r="F93" i="27"/>
  <c r="I92" i="27"/>
  <c r="G92" i="27"/>
  <c r="F92" i="27"/>
  <c r="I91" i="27"/>
  <c r="G91" i="27"/>
  <c r="F91" i="27"/>
  <c r="I90" i="27"/>
  <c r="G90" i="27"/>
  <c r="F90" i="27"/>
  <c r="I89" i="27"/>
  <c r="G89" i="27"/>
  <c r="F89" i="27"/>
  <c r="I88" i="27"/>
  <c r="G88" i="27"/>
  <c r="F88" i="27"/>
  <c r="I87" i="27"/>
  <c r="G87" i="27"/>
  <c r="F87" i="27"/>
  <c r="I86" i="27"/>
  <c r="G86" i="27"/>
  <c r="F86" i="27"/>
  <c r="I85" i="27"/>
  <c r="G85" i="27"/>
  <c r="F85" i="27"/>
  <c r="I84" i="27"/>
  <c r="G84" i="27"/>
  <c r="F84" i="27"/>
  <c r="I83" i="27"/>
  <c r="G83" i="27"/>
  <c r="F83" i="27"/>
  <c r="I82" i="27"/>
  <c r="G82" i="27"/>
  <c r="F82" i="27"/>
  <c r="I81" i="27"/>
  <c r="G81" i="27"/>
  <c r="F81" i="27"/>
  <c r="I80" i="27"/>
  <c r="G80" i="27"/>
  <c r="F80" i="27"/>
  <c r="I79" i="27"/>
  <c r="G79" i="27"/>
  <c r="F79" i="27"/>
  <c r="I78" i="27"/>
  <c r="G78" i="27"/>
  <c r="F78" i="27"/>
  <c r="I77" i="27"/>
  <c r="G77" i="27"/>
  <c r="F77" i="27"/>
  <c r="I76" i="27"/>
  <c r="G76" i="27"/>
  <c r="F76" i="27"/>
  <c r="I75" i="27"/>
  <c r="G75" i="27"/>
  <c r="F75" i="27"/>
  <c r="I74" i="27"/>
  <c r="G74" i="27"/>
  <c r="F74" i="27"/>
  <c r="I73" i="27"/>
  <c r="G73" i="27"/>
  <c r="F73" i="27"/>
  <c r="I72" i="27"/>
  <c r="G72" i="27"/>
  <c r="F72" i="27"/>
  <c r="I71" i="27"/>
  <c r="G71" i="27"/>
  <c r="F71" i="27"/>
  <c r="I70" i="27"/>
  <c r="G70" i="27"/>
  <c r="F70" i="27"/>
  <c r="I69" i="27"/>
  <c r="G69" i="27"/>
  <c r="F69" i="27"/>
  <c r="I68" i="27"/>
  <c r="G68" i="27"/>
  <c r="F68" i="27"/>
  <c r="I67" i="27"/>
  <c r="G67" i="27"/>
  <c r="F67" i="27"/>
  <c r="I66" i="27"/>
  <c r="G66" i="27"/>
  <c r="F66" i="27"/>
  <c r="I65" i="27"/>
  <c r="G65" i="27"/>
  <c r="F65" i="27"/>
  <c r="I64" i="27"/>
  <c r="G64" i="27"/>
  <c r="F64" i="27"/>
  <c r="I63" i="27"/>
  <c r="G63" i="27"/>
  <c r="F63" i="27"/>
  <c r="I62" i="27"/>
  <c r="G62" i="27"/>
  <c r="F62" i="27"/>
  <c r="I61" i="27"/>
  <c r="G61" i="27"/>
  <c r="F61" i="27"/>
  <c r="I60" i="27"/>
  <c r="G60" i="27"/>
  <c r="F60" i="27"/>
  <c r="I59" i="27"/>
  <c r="G59" i="27"/>
  <c r="F59" i="27"/>
  <c r="I58" i="27"/>
  <c r="G58" i="27"/>
  <c r="F58" i="27"/>
  <c r="I57" i="27"/>
  <c r="G57" i="27"/>
  <c r="F57" i="27"/>
  <c r="I56" i="27"/>
  <c r="G56" i="27"/>
  <c r="F56" i="27"/>
  <c r="I55" i="27"/>
  <c r="G55" i="27"/>
  <c r="F55" i="27"/>
  <c r="I54" i="27"/>
  <c r="G54" i="27"/>
  <c r="F54" i="27"/>
  <c r="I53" i="27"/>
  <c r="G53" i="27"/>
  <c r="F53" i="27"/>
  <c r="I52" i="27"/>
  <c r="G52" i="27"/>
  <c r="F52" i="27"/>
  <c r="I51" i="27"/>
  <c r="G51" i="27"/>
  <c r="F51" i="27"/>
  <c r="I50" i="27"/>
  <c r="G50" i="27"/>
  <c r="F50" i="27"/>
  <c r="I49" i="27"/>
  <c r="G49" i="27"/>
  <c r="F49" i="27"/>
  <c r="I48" i="27"/>
  <c r="G48" i="27"/>
  <c r="F48" i="27"/>
  <c r="I47" i="27"/>
  <c r="G47" i="27"/>
  <c r="F47" i="27"/>
  <c r="I46" i="27"/>
  <c r="G46" i="27"/>
  <c r="F46" i="27"/>
  <c r="I45" i="27"/>
  <c r="G45" i="27"/>
  <c r="F45" i="27"/>
  <c r="I44" i="27"/>
  <c r="G44" i="27"/>
  <c r="F44" i="27"/>
  <c r="I43" i="27"/>
  <c r="G43" i="27"/>
  <c r="F43" i="27"/>
  <c r="I42" i="27"/>
  <c r="G42" i="27"/>
  <c r="F42" i="27"/>
  <c r="I41" i="27"/>
  <c r="G41" i="27"/>
  <c r="F41" i="27"/>
  <c r="I40" i="27"/>
  <c r="G40" i="27"/>
  <c r="F40" i="27"/>
  <c r="I39" i="27"/>
  <c r="G39" i="27"/>
  <c r="F39" i="27"/>
  <c r="I38" i="27"/>
  <c r="G38" i="27"/>
  <c r="F38" i="27"/>
  <c r="I37" i="27"/>
  <c r="G37" i="27"/>
  <c r="F37" i="27"/>
  <c r="I36" i="27"/>
  <c r="G36" i="27"/>
  <c r="F36" i="27"/>
  <c r="I35" i="27"/>
  <c r="G35" i="27"/>
  <c r="F35" i="27"/>
  <c r="I34" i="27"/>
  <c r="G34" i="27"/>
  <c r="F34" i="27"/>
  <c r="I33" i="27"/>
  <c r="G33" i="27"/>
  <c r="F33" i="27"/>
  <c r="I32" i="27"/>
  <c r="G32" i="27"/>
  <c r="F32" i="27"/>
  <c r="I31" i="27"/>
  <c r="G31" i="27"/>
  <c r="F31" i="27"/>
  <c r="I30" i="27"/>
  <c r="G30" i="27"/>
  <c r="F30" i="27"/>
  <c r="I29" i="27"/>
  <c r="G29" i="27"/>
  <c r="F29" i="27"/>
  <c r="I28" i="27"/>
  <c r="G28" i="27"/>
  <c r="F28" i="27"/>
  <c r="I27" i="27"/>
  <c r="G27" i="27"/>
  <c r="F27" i="27"/>
  <c r="I26" i="27"/>
  <c r="G26" i="27"/>
  <c r="F26" i="27"/>
  <c r="I25" i="27"/>
  <c r="G25" i="27"/>
  <c r="F25" i="27"/>
  <c r="I24" i="27"/>
  <c r="G24" i="27"/>
  <c r="F24" i="27"/>
  <c r="I23" i="27"/>
  <c r="G23" i="27"/>
  <c r="F23" i="27"/>
  <c r="I22" i="27"/>
  <c r="G22" i="27"/>
  <c r="F22" i="27"/>
  <c r="I21" i="27"/>
  <c r="G21" i="27"/>
  <c r="F21" i="27"/>
  <c r="I20" i="27"/>
  <c r="G20" i="27"/>
  <c r="F20" i="27"/>
  <c r="I19" i="27"/>
  <c r="G19" i="27"/>
  <c r="F19" i="27"/>
  <c r="I18" i="27"/>
  <c r="G18" i="27"/>
  <c r="F18" i="27"/>
  <c r="I17" i="27"/>
  <c r="G17" i="27"/>
  <c r="F17" i="27"/>
  <c r="I16" i="27"/>
  <c r="G16" i="27"/>
  <c r="F16" i="27"/>
  <c r="I15" i="27"/>
  <c r="G15" i="27"/>
  <c r="F15" i="27"/>
  <c r="I14" i="27"/>
  <c r="G14" i="27"/>
  <c r="F14" i="27"/>
  <c r="I13" i="27"/>
  <c r="G13" i="27"/>
  <c r="F13" i="27"/>
  <c r="I12" i="27"/>
  <c r="G12" i="27"/>
  <c r="F12" i="27"/>
  <c r="I11" i="27"/>
  <c r="G11" i="27"/>
  <c r="F11" i="27"/>
  <c r="I10" i="27"/>
  <c r="G10" i="27"/>
  <c r="F10" i="27"/>
  <c r="I9" i="27"/>
  <c r="G9" i="27"/>
  <c r="F9" i="27"/>
  <c r="I8" i="27"/>
  <c r="G8" i="27"/>
  <c r="F8" i="27"/>
  <c r="I7" i="27"/>
  <c r="G7" i="27"/>
  <c r="F7" i="27"/>
  <c r="I6" i="27"/>
  <c r="G6" i="27"/>
  <c r="F6" i="27"/>
  <c r="F206" i="25"/>
  <c r="F205" i="25"/>
  <c r="F204" i="25"/>
  <c r="F203" i="25"/>
  <c r="F202" i="25"/>
  <c r="F201" i="25"/>
  <c r="F200" i="25"/>
  <c r="F199" i="25"/>
  <c r="F198" i="25"/>
  <c r="I197" i="25"/>
  <c r="G197" i="25"/>
  <c r="F197" i="25"/>
  <c r="I196" i="25"/>
  <c r="G196" i="25"/>
  <c r="F196" i="25"/>
  <c r="H196" i="25" s="1"/>
  <c r="I195" i="25"/>
  <c r="G195" i="25"/>
  <c r="F195" i="25"/>
  <c r="H195" i="25" s="1"/>
  <c r="I194" i="25"/>
  <c r="H194" i="25"/>
  <c r="G194" i="25"/>
  <c r="F194" i="25"/>
  <c r="I193" i="25"/>
  <c r="G193" i="25"/>
  <c r="F193" i="25"/>
  <c r="H193" i="25" s="1"/>
  <c r="I192" i="25"/>
  <c r="G192" i="25"/>
  <c r="F192" i="25"/>
  <c r="H192" i="25" s="1"/>
  <c r="I191" i="25"/>
  <c r="G191" i="25"/>
  <c r="F191" i="25"/>
  <c r="H191" i="25" s="1"/>
  <c r="I190" i="25"/>
  <c r="G190" i="25"/>
  <c r="F190" i="25"/>
  <c r="H190" i="25" s="1"/>
  <c r="I189" i="25"/>
  <c r="H189" i="25"/>
  <c r="G189" i="25"/>
  <c r="F189" i="25"/>
  <c r="I188" i="25"/>
  <c r="G188" i="25"/>
  <c r="F188" i="25"/>
  <c r="H188" i="25" s="1"/>
  <c r="I187" i="25"/>
  <c r="G187" i="25"/>
  <c r="F187" i="25"/>
  <c r="I186" i="25"/>
  <c r="G186" i="25"/>
  <c r="F186" i="25"/>
  <c r="H186" i="25" s="1"/>
  <c r="I185" i="25"/>
  <c r="G185" i="25"/>
  <c r="F185" i="25"/>
  <c r="H185" i="25" s="1"/>
  <c r="I184" i="25"/>
  <c r="G184" i="25"/>
  <c r="F184" i="25"/>
  <c r="H184" i="25" s="1"/>
  <c r="I183" i="25"/>
  <c r="G183" i="25"/>
  <c r="F183" i="25"/>
  <c r="H183" i="25" s="1"/>
  <c r="I182" i="25"/>
  <c r="G182" i="25"/>
  <c r="F182" i="25"/>
  <c r="I181" i="25"/>
  <c r="G181" i="25"/>
  <c r="F181" i="25"/>
  <c r="I180" i="25"/>
  <c r="G180" i="25"/>
  <c r="F180" i="25"/>
  <c r="H180" i="25" s="1"/>
  <c r="I179" i="25"/>
  <c r="H179" i="25"/>
  <c r="G179" i="25"/>
  <c r="F179" i="25"/>
  <c r="I178" i="25"/>
  <c r="H178" i="25"/>
  <c r="G178" i="25"/>
  <c r="F178" i="25"/>
  <c r="I177" i="25"/>
  <c r="G177" i="25"/>
  <c r="F177" i="25"/>
  <c r="I176" i="25"/>
  <c r="G176" i="25"/>
  <c r="F176" i="25"/>
  <c r="H176" i="25" s="1"/>
  <c r="I175" i="25"/>
  <c r="G175" i="25"/>
  <c r="F175" i="25"/>
  <c r="H175" i="25" s="1"/>
  <c r="I174" i="25"/>
  <c r="G174" i="25"/>
  <c r="F174" i="25"/>
  <c r="H174" i="25" s="1"/>
  <c r="I173" i="25"/>
  <c r="G173" i="25"/>
  <c r="F173" i="25"/>
  <c r="H173" i="25" s="1"/>
  <c r="I172" i="25"/>
  <c r="G172" i="25"/>
  <c r="F172" i="25"/>
  <c r="I171" i="25"/>
  <c r="G171" i="25"/>
  <c r="F171" i="25"/>
  <c r="H171" i="25" s="1"/>
  <c r="I170" i="25"/>
  <c r="H170" i="25"/>
  <c r="G170" i="25"/>
  <c r="F170" i="25"/>
  <c r="I169" i="25"/>
  <c r="G169" i="25"/>
  <c r="F169" i="25"/>
  <c r="H169" i="25" s="1"/>
  <c r="I168" i="25"/>
  <c r="H168" i="25"/>
  <c r="G168" i="25"/>
  <c r="F168" i="25"/>
  <c r="I167" i="25"/>
  <c r="G167" i="25"/>
  <c r="F167" i="25"/>
  <c r="I166" i="25"/>
  <c r="G166" i="25"/>
  <c r="F166" i="25"/>
  <c r="H166" i="25" s="1"/>
  <c r="I165" i="25"/>
  <c r="G165" i="25"/>
  <c r="F165" i="25"/>
  <c r="H165" i="25" s="1"/>
  <c r="I164" i="25"/>
  <c r="G164" i="25"/>
  <c r="F164" i="25"/>
  <c r="H164" i="25" s="1"/>
  <c r="I163" i="25"/>
  <c r="G163" i="25"/>
  <c r="F163" i="25"/>
  <c r="H163" i="25" s="1"/>
  <c r="I162" i="25"/>
  <c r="G162" i="25"/>
  <c r="F162" i="25"/>
  <c r="I161" i="25"/>
  <c r="G161" i="25"/>
  <c r="F161" i="25"/>
  <c r="I160" i="25"/>
  <c r="G160" i="25"/>
  <c r="F160" i="25"/>
  <c r="H160" i="25" s="1"/>
  <c r="I159" i="25"/>
  <c r="H159" i="25"/>
  <c r="G159" i="25"/>
  <c r="F159" i="25"/>
  <c r="I158" i="25"/>
  <c r="G158" i="25"/>
  <c r="F158" i="25"/>
  <c r="H158" i="25" s="1"/>
  <c r="I157" i="25"/>
  <c r="G157" i="25"/>
  <c r="F157" i="25"/>
  <c r="I156" i="25"/>
  <c r="G156" i="25"/>
  <c r="F156" i="25"/>
  <c r="H156" i="25" s="1"/>
  <c r="I155" i="25"/>
  <c r="G155" i="25"/>
  <c r="F155" i="25"/>
  <c r="H155" i="25" s="1"/>
  <c r="I154" i="25"/>
  <c r="G154" i="25"/>
  <c r="F154" i="25"/>
  <c r="H154" i="25" s="1"/>
  <c r="I153" i="25"/>
  <c r="G153" i="25"/>
  <c r="F153" i="25"/>
  <c r="H153" i="25" s="1"/>
  <c r="I152" i="25"/>
  <c r="G152" i="25"/>
  <c r="F152" i="25"/>
  <c r="I151" i="25"/>
  <c r="G151" i="25"/>
  <c r="F151" i="25"/>
  <c r="H151" i="25" s="1"/>
  <c r="I150" i="25"/>
  <c r="H150" i="25"/>
  <c r="G150" i="25"/>
  <c r="F150" i="25"/>
  <c r="I149" i="25"/>
  <c r="G149" i="25"/>
  <c r="F149" i="25"/>
  <c r="H149" i="25" s="1"/>
  <c r="I148" i="25"/>
  <c r="H148" i="25"/>
  <c r="G148" i="25"/>
  <c r="F148" i="25"/>
  <c r="I147" i="25"/>
  <c r="G147" i="25"/>
  <c r="F147" i="25"/>
  <c r="I146" i="25"/>
  <c r="G146" i="25"/>
  <c r="F146" i="25"/>
  <c r="H146" i="25" s="1"/>
  <c r="I145" i="25"/>
  <c r="G145" i="25"/>
  <c r="F145" i="25"/>
  <c r="H145" i="25" s="1"/>
  <c r="I144" i="25"/>
  <c r="G144" i="25"/>
  <c r="F144" i="25"/>
  <c r="H144" i="25" s="1"/>
  <c r="I143" i="25"/>
  <c r="G143" i="25"/>
  <c r="F143" i="25"/>
  <c r="H143" i="25" s="1"/>
  <c r="I142" i="25"/>
  <c r="G142" i="25"/>
  <c r="F142" i="25"/>
  <c r="H142" i="25" s="1"/>
  <c r="I141" i="25"/>
  <c r="G141" i="25"/>
  <c r="F141" i="25"/>
  <c r="H141" i="25" s="1"/>
  <c r="I140" i="25"/>
  <c r="H140" i="25"/>
  <c r="G140" i="25"/>
  <c r="F140" i="25"/>
  <c r="I139" i="25"/>
  <c r="H139" i="25"/>
  <c r="G139" i="25"/>
  <c r="F139" i="25"/>
  <c r="I138" i="25"/>
  <c r="G138" i="25"/>
  <c r="F138" i="25"/>
  <c r="H138" i="25" s="1"/>
  <c r="I137" i="25"/>
  <c r="G137" i="25"/>
  <c r="F137" i="25"/>
  <c r="I136" i="25"/>
  <c r="G136" i="25"/>
  <c r="F136" i="25"/>
  <c r="H136" i="25" s="1"/>
  <c r="I135" i="25"/>
  <c r="G135" i="25"/>
  <c r="F135" i="25"/>
  <c r="H135" i="25" s="1"/>
  <c r="I134" i="25"/>
  <c r="G134" i="25"/>
  <c r="F134" i="25"/>
  <c r="H134" i="25" s="1"/>
  <c r="I133" i="25"/>
  <c r="G133" i="25"/>
  <c r="F133" i="25"/>
  <c r="H133" i="25" s="1"/>
  <c r="I132" i="25"/>
  <c r="G132" i="25"/>
  <c r="F132" i="25"/>
  <c r="I131" i="25"/>
  <c r="G131" i="25"/>
  <c r="F131" i="25"/>
  <c r="I130" i="25"/>
  <c r="G130" i="25"/>
  <c r="F130" i="25"/>
  <c r="H130" i="25" s="1"/>
  <c r="I129" i="25"/>
  <c r="H129" i="25"/>
  <c r="G129" i="25"/>
  <c r="F129" i="25"/>
  <c r="I128" i="25"/>
  <c r="H128" i="25"/>
  <c r="G128" i="25"/>
  <c r="F128" i="25"/>
  <c r="I127" i="25"/>
  <c r="G127" i="25"/>
  <c r="F127" i="25"/>
  <c r="H127" i="25" s="1"/>
  <c r="I126" i="25"/>
  <c r="G126" i="25"/>
  <c r="F126" i="25"/>
  <c r="H126" i="25" s="1"/>
  <c r="I125" i="25"/>
  <c r="G125" i="25"/>
  <c r="F125" i="25"/>
  <c r="H125" i="25" s="1"/>
  <c r="I124" i="25"/>
  <c r="G124" i="25"/>
  <c r="F124" i="25"/>
  <c r="H124" i="25" s="1"/>
  <c r="I123" i="25"/>
  <c r="G123" i="25"/>
  <c r="F123" i="25"/>
  <c r="H123" i="25" s="1"/>
  <c r="I122" i="25"/>
  <c r="G122" i="25"/>
  <c r="F122" i="25"/>
  <c r="I121" i="25"/>
  <c r="G121" i="25"/>
  <c r="F121" i="25"/>
  <c r="H121" i="25" s="1"/>
  <c r="I120" i="25"/>
  <c r="H120" i="25"/>
  <c r="G120" i="25"/>
  <c r="F120" i="25"/>
  <c r="I119" i="25"/>
  <c r="G119" i="25"/>
  <c r="F119" i="25"/>
  <c r="H119" i="25" s="1"/>
  <c r="I118" i="25"/>
  <c r="H118" i="25"/>
  <c r="G118" i="25"/>
  <c r="F118" i="25"/>
  <c r="I117" i="25"/>
  <c r="G117" i="25"/>
  <c r="F117" i="25"/>
  <c r="I116" i="25"/>
  <c r="G116" i="25"/>
  <c r="F116" i="25"/>
  <c r="H116" i="25" s="1"/>
  <c r="I115" i="25"/>
  <c r="G115" i="25"/>
  <c r="F115" i="25"/>
  <c r="H115" i="25" s="1"/>
  <c r="I114" i="25"/>
  <c r="G114" i="25"/>
  <c r="F114" i="25"/>
  <c r="H114" i="25" s="1"/>
  <c r="I113" i="25"/>
  <c r="G113" i="25"/>
  <c r="F113" i="25"/>
  <c r="H113" i="25" s="1"/>
  <c r="I112" i="25"/>
  <c r="G112" i="25"/>
  <c r="F112" i="25"/>
  <c r="I111" i="25"/>
  <c r="G111" i="25"/>
  <c r="F111" i="25"/>
  <c r="I110" i="25"/>
  <c r="G110" i="25"/>
  <c r="F110" i="25"/>
  <c r="H110" i="25" s="1"/>
  <c r="I109" i="25"/>
  <c r="H109" i="25"/>
  <c r="G109" i="25"/>
  <c r="F109" i="25"/>
  <c r="I108" i="25"/>
  <c r="G108" i="25"/>
  <c r="F108" i="25"/>
  <c r="H108" i="25" s="1"/>
  <c r="I107" i="25"/>
  <c r="G107" i="25"/>
  <c r="F107" i="25"/>
  <c r="I106" i="25"/>
  <c r="G106" i="25"/>
  <c r="F106" i="25"/>
  <c r="H106" i="25" s="1"/>
  <c r="I105" i="25"/>
  <c r="G105" i="25"/>
  <c r="F105" i="25"/>
  <c r="H105" i="25" s="1"/>
  <c r="I104" i="25"/>
  <c r="G104" i="25"/>
  <c r="F104" i="25"/>
  <c r="H104" i="25" s="1"/>
  <c r="I103" i="25"/>
  <c r="G103" i="25"/>
  <c r="F103" i="25"/>
  <c r="H103" i="25" s="1"/>
  <c r="I102" i="25"/>
  <c r="G102" i="25"/>
  <c r="F102" i="25"/>
  <c r="I101" i="25"/>
  <c r="G101" i="25"/>
  <c r="F101" i="25"/>
  <c r="H101" i="25" s="1"/>
  <c r="I100" i="25"/>
  <c r="H100" i="25"/>
  <c r="G100" i="25"/>
  <c r="F100" i="25"/>
  <c r="I99" i="25"/>
  <c r="G99" i="25"/>
  <c r="F99" i="25"/>
  <c r="H99" i="25" s="1"/>
  <c r="I98" i="25"/>
  <c r="G98" i="25"/>
  <c r="H98" i="25" s="1"/>
  <c r="F98" i="25"/>
  <c r="I97" i="25"/>
  <c r="G97" i="25"/>
  <c r="F97" i="25"/>
  <c r="I96" i="25"/>
  <c r="G96" i="25"/>
  <c r="F96" i="25"/>
  <c r="H96" i="25" s="1"/>
  <c r="I95" i="25"/>
  <c r="G95" i="25"/>
  <c r="F95" i="25"/>
  <c r="H95" i="25" s="1"/>
  <c r="I94" i="25"/>
  <c r="G94" i="25"/>
  <c r="F94" i="25"/>
  <c r="H94" i="25" s="1"/>
  <c r="I93" i="25"/>
  <c r="G93" i="25"/>
  <c r="F93" i="25"/>
  <c r="H93" i="25" s="1"/>
  <c r="I92" i="25"/>
  <c r="G92" i="25"/>
  <c r="F92" i="25"/>
  <c r="H92" i="25" s="1"/>
  <c r="I91" i="25"/>
  <c r="G91" i="25"/>
  <c r="F91" i="25"/>
  <c r="H91" i="25" s="1"/>
  <c r="I90" i="25"/>
  <c r="H90" i="25"/>
  <c r="G90" i="25"/>
  <c r="F90" i="25"/>
  <c r="I89" i="25"/>
  <c r="H89" i="25"/>
  <c r="G89" i="25"/>
  <c r="F89" i="25"/>
  <c r="I88" i="25"/>
  <c r="G88" i="25"/>
  <c r="F88" i="25"/>
  <c r="H88" i="25" s="1"/>
  <c r="I87" i="25"/>
  <c r="G87" i="25"/>
  <c r="F87" i="25"/>
  <c r="H87" i="25" s="1"/>
  <c r="I86" i="25"/>
  <c r="G86" i="25"/>
  <c r="F86" i="25"/>
  <c r="H86" i="25" s="1"/>
  <c r="I85" i="25"/>
  <c r="G85" i="25"/>
  <c r="F85" i="25"/>
  <c r="H85" i="25" s="1"/>
  <c r="I84" i="25"/>
  <c r="G84" i="25"/>
  <c r="F84" i="25"/>
  <c r="H84" i="25" s="1"/>
  <c r="I83" i="25"/>
  <c r="G83" i="25"/>
  <c r="F83" i="25"/>
  <c r="H83" i="25" s="1"/>
  <c r="I82" i="25"/>
  <c r="G82" i="25"/>
  <c r="F82" i="25"/>
  <c r="I81" i="25"/>
  <c r="G81" i="25"/>
  <c r="F81" i="25"/>
  <c r="I80" i="25"/>
  <c r="G80" i="25"/>
  <c r="F80" i="25"/>
  <c r="H80" i="25" s="1"/>
  <c r="I79" i="25"/>
  <c r="H79" i="25"/>
  <c r="G79" i="25"/>
  <c r="F79" i="25"/>
  <c r="I78" i="25"/>
  <c r="H78" i="25"/>
  <c r="G78" i="25"/>
  <c r="F78" i="25"/>
  <c r="I77" i="25"/>
  <c r="G77" i="25"/>
  <c r="F77" i="25"/>
  <c r="H77" i="25" s="1"/>
  <c r="I76" i="25"/>
  <c r="G76" i="25"/>
  <c r="F76" i="25"/>
  <c r="H76" i="25" s="1"/>
  <c r="I75" i="25"/>
  <c r="G75" i="25"/>
  <c r="F75" i="25"/>
  <c r="H75" i="25" s="1"/>
  <c r="I74" i="25"/>
  <c r="G74" i="25"/>
  <c r="F74" i="25"/>
  <c r="H74" i="25" s="1"/>
  <c r="I73" i="25"/>
  <c r="G73" i="25"/>
  <c r="F73" i="25"/>
  <c r="H73" i="25" s="1"/>
  <c r="I72" i="25"/>
  <c r="G72" i="25"/>
  <c r="F72" i="25"/>
  <c r="H72" i="25" s="1"/>
  <c r="I71" i="25"/>
  <c r="G71" i="25"/>
  <c r="F71" i="25"/>
  <c r="H71" i="25" s="1"/>
  <c r="I70" i="25"/>
  <c r="G70" i="25"/>
  <c r="H70" i="25" s="1"/>
  <c r="F70" i="25"/>
  <c r="I69" i="25"/>
  <c r="G69" i="25"/>
  <c r="F69" i="25"/>
  <c r="H69" i="25" s="1"/>
  <c r="I68" i="25"/>
  <c r="H68" i="25"/>
  <c r="G68" i="25"/>
  <c r="F68" i="25"/>
  <c r="I67" i="25"/>
  <c r="G67" i="25"/>
  <c r="F67" i="25"/>
  <c r="I66" i="25"/>
  <c r="G66" i="25"/>
  <c r="F66" i="25"/>
  <c r="H66" i="25" s="1"/>
  <c r="I65" i="25"/>
  <c r="G65" i="25"/>
  <c r="F65" i="25"/>
  <c r="H65" i="25" s="1"/>
  <c r="I64" i="25"/>
  <c r="G64" i="25"/>
  <c r="F64" i="25"/>
  <c r="H64" i="25" s="1"/>
  <c r="I63" i="25"/>
  <c r="G63" i="25"/>
  <c r="F63" i="25"/>
  <c r="H63" i="25" s="1"/>
  <c r="I62" i="25"/>
  <c r="G62" i="25"/>
  <c r="F62" i="25"/>
  <c r="I61" i="25"/>
  <c r="G61" i="25"/>
  <c r="F61" i="25"/>
  <c r="I60" i="25"/>
  <c r="G60" i="25"/>
  <c r="F60" i="25"/>
  <c r="H60" i="25" s="1"/>
  <c r="I59" i="25"/>
  <c r="G59" i="25"/>
  <c r="H59" i="25" s="1"/>
  <c r="F59" i="25"/>
  <c r="I58" i="25"/>
  <c r="G58" i="25"/>
  <c r="F58" i="25"/>
  <c r="H58" i="25" s="1"/>
  <c r="I57" i="25"/>
  <c r="G57" i="25"/>
  <c r="F57" i="25"/>
  <c r="I56" i="25"/>
  <c r="G56" i="25"/>
  <c r="F56" i="25"/>
  <c r="H56" i="25" s="1"/>
  <c r="I55" i="25"/>
  <c r="G55" i="25"/>
  <c r="F55" i="25"/>
  <c r="H55" i="25" s="1"/>
  <c r="I54" i="25"/>
  <c r="G54" i="25"/>
  <c r="F54" i="25"/>
  <c r="H54" i="25" s="1"/>
  <c r="I53" i="25"/>
  <c r="G53" i="25"/>
  <c r="F53" i="25"/>
  <c r="H53" i="25" s="1"/>
  <c r="I52" i="25"/>
  <c r="G52" i="25"/>
  <c r="F52" i="25"/>
  <c r="I51" i="25"/>
  <c r="G51" i="25"/>
  <c r="F51" i="25"/>
  <c r="H51" i="25" s="1"/>
  <c r="I50" i="25"/>
  <c r="H50" i="25"/>
  <c r="G50" i="25"/>
  <c r="F50" i="25"/>
  <c r="I49" i="25"/>
  <c r="G49" i="25"/>
  <c r="F49" i="25"/>
  <c r="H49" i="25" s="1"/>
  <c r="I48" i="25"/>
  <c r="G48" i="25"/>
  <c r="H48" i="25" s="1"/>
  <c r="F48" i="25"/>
  <c r="I47" i="25"/>
  <c r="G47" i="25"/>
  <c r="F47" i="25"/>
  <c r="I46" i="25"/>
  <c r="G46" i="25"/>
  <c r="F46" i="25"/>
  <c r="H46" i="25" s="1"/>
  <c r="I45" i="25"/>
  <c r="G45" i="25"/>
  <c r="F45" i="25"/>
  <c r="H45" i="25" s="1"/>
  <c r="I44" i="25"/>
  <c r="H44" i="25"/>
  <c r="G44" i="25"/>
  <c r="F44" i="25"/>
  <c r="I43" i="25"/>
  <c r="G43" i="25"/>
  <c r="F43" i="25"/>
  <c r="H43" i="25" s="1"/>
  <c r="I42" i="25"/>
  <c r="G42" i="25"/>
  <c r="F42" i="25"/>
  <c r="I41" i="25"/>
  <c r="G41" i="25"/>
  <c r="F41" i="25"/>
  <c r="H41" i="25" s="1"/>
  <c r="I40" i="25"/>
  <c r="H40" i="25"/>
  <c r="G40" i="25"/>
  <c r="F40" i="25"/>
  <c r="I39" i="25"/>
  <c r="H39" i="25"/>
  <c r="G39" i="25"/>
  <c r="F39" i="25"/>
  <c r="I38" i="25"/>
  <c r="G38" i="25"/>
  <c r="F38" i="25"/>
  <c r="H38" i="25" s="1"/>
  <c r="I37" i="25"/>
  <c r="G37" i="25"/>
  <c r="F37" i="25"/>
  <c r="H37" i="25" s="1"/>
  <c r="I36" i="25"/>
  <c r="G36" i="25"/>
  <c r="F36" i="25"/>
  <c r="H36" i="25" s="1"/>
  <c r="I35" i="25"/>
  <c r="G35" i="25"/>
  <c r="F35" i="25"/>
  <c r="H35" i="25" s="1"/>
  <c r="I34" i="25"/>
  <c r="G34" i="25"/>
  <c r="F34" i="25"/>
  <c r="H34" i="25" s="1"/>
  <c r="I33" i="25"/>
  <c r="H33" i="25"/>
  <c r="G33" i="25"/>
  <c r="F33" i="25"/>
  <c r="I32" i="25"/>
  <c r="G32" i="25"/>
  <c r="F32" i="25"/>
  <c r="I31" i="25"/>
  <c r="G31" i="25"/>
  <c r="F31" i="25"/>
  <c r="I30" i="25"/>
  <c r="G30" i="25"/>
  <c r="F30" i="25"/>
  <c r="H30" i="25" s="1"/>
  <c r="I29" i="25"/>
  <c r="H29" i="25"/>
  <c r="G29" i="25"/>
  <c r="F29" i="25"/>
  <c r="I28" i="25"/>
  <c r="H28" i="25"/>
  <c r="G28" i="25"/>
  <c r="F28" i="25"/>
  <c r="I27" i="25"/>
  <c r="G27" i="25"/>
  <c r="F27" i="25"/>
  <c r="H27" i="25" s="1"/>
  <c r="I26" i="25"/>
  <c r="G26" i="25"/>
  <c r="F26" i="25"/>
  <c r="H26" i="25" s="1"/>
  <c r="I25" i="25"/>
  <c r="G25" i="25"/>
  <c r="F25" i="25"/>
  <c r="H25" i="25" s="1"/>
  <c r="I24" i="25"/>
  <c r="G24" i="25"/>
  <c r="F24" i="25"/>
  <c r="H24" i="25" s="1"/>
  <c r="I23" i="25"/>
  <c r="G23" i="25"/>
  <c r="F23" i="25"/>
  <c r="H23" i="25" s="1"/>
  <c r="I22" i="25"/>
  <c r="G22" i="25"/>
  <c r="F22" i="25"/>
  <c r="I21" i="25"/>
  <c r="G21" i="25"/>
  <c r="F21" i="25"/>
  <c r="H21" i="25" s="1"/>
  <c r="I20" i="25"/>
  <c r="G20" i="25"/>
  <c r="H20" i="25" s="1"/>
  <c r="F20" i="25"/>
  <c r="I19" i="25"/>
  <c r="G19" i="25"/>
  <c r="F19" i="25"/>
  <c r="H19" i="25" s="1"/>
  <c r="I18" i="25"/>
  <c r="H18" i="25"/>
  <c r="G18" i="25"/>
  <c r="F18" i="25"/>
  <c r="I17" i="25"/>
  <c r="G17" i="25"/>
  <c r="F17" i="25"/>
  <c r="I16" i="25"/>
  <c r="G16" i="25"/>
  <c r="F16" i="25"/>
  <c r="I15" i="25"/>
  <c r="G15" i="25"/>
  <c r="F15" i="25"/>
  <c r="H15" i="25" s="1"/>
  <c r="I14" i="25"/>
  <c r="G14" i="25"/>
  <c r="F14" i="25"/>
  <c r="H14" i="25" s="1"/>
  <c r="I13" i="25"/>
  <c r="G13" i="25"/>
  <c r="F13" i="25"/>
  <c r="H13" i="25" s="1"/>
  <c r="I12" i="25"/>
  <c r="G12" i="25"/>
  <c r="F12" i="25"/>
  <c r="I11" i="25"/>
  <c r="G11" i="25"/>
  <c r="F11" i="25"/>
  <c r="I10" i="25"/>
  <c r="G10" i="25"/>
  <c r="F10" i="25"/>
  <c r="H10" i="25" s="1"/>
  <c r="I9" i="25"/>
  <c r="G9" i="25"/>
  <c r="H9" i="25" s="1"/>
  <c r="F9" i="25"/>
  <c r="I8" i="25"/>
  <c r="G8" i="25"/>
  <c r="F8" i="25"/>
  <c r="H8" i="25" s="1"/>
  <c r="I7" i="25"/>
  <c r="G7" i="25"/>
  <c r="F7" i="25"/>
  <c r="I6" i="25"/>
  <c r="G6" i="25"/>
  <c r="F6" i="25"/>
  <c r="H6" i="25" s="1"/>
  <c r="F206" i="24"/>
  <c r="F205" i="24"/>
  <c r="F204" i="24"/>
  <c r="F203" i="24"/>
  <c r="F202" i="24"/>
  <c r="F201" i="24"/>
  <c r="F200" i="24"/>
  <c r="F199" i="24"/>
  <c r="F198" i="24"/>
  <c r="I197" i="24"/>
  <c r="G197" i="24"/>
  <c r="F197" i="24"/>
  <c r="I196" i="24"/>
  <c r="G196" i="24"/>
  <c r="F196" i="24"/>
  <c r="I195" i="24"/>
  <c r="G195" i="24"/>
  <c r="F195" i="24"/>
  <c r="I194" i="24"/>
  <c r="G194" i="24"/>
  <c r="F194" i="24"/>
  <c r="I193" i="24"/>
  <c r="G193" i="24"/>
  <c r="F193" i="24"/>
  <c r="I192" i="24"/>
  <c r="G192" i="24"/>
  <c r="F192" i="24"/>
  <c r="I191" i="24"/>
  <c r="G191" i="24"/>
  <c r="F191" i="24"/>
  <c r="I190" i="24"/>
  <c r="G190" i="24"/>
  <c r="F190" i="24"/>
  <c r="I189" i="24"/>
  <c r="G189" i="24"/>
  <c r="F189" i="24"/>
  <c r="I188" i="24"/>
  <c r="G188" i="24"/>
  <c r="F188" i="24"/>
  <c r="I187" i="24"/>
  <c r="G187" i="24"/>
  <c r="F187" i="24"/>
  <c r="I186" i="24"/>
  <c r="G186" i="24"/>
  <c r="F186" i="24"/>
  <c r="I185" i="24"/>
  <c r="G185" i="24"/>
  <c r="F185" i="24"/>
  <c r="I184" i="24"/>
  <c r="G184" i="24"/>
  <c r="F184" i="24"/>
  <c r="I183" i="24"/>
  <c r="G183" i="24"/>
  <c r="F183" i="24"/>
  <c r="I182" i="24"/>
  <c r="G182" i="24"/>
  <c r="F182" i="24"/>
  <c r="I181" i="24"/>
  <c r="G181" i="24"/>
  <c r="F181" i="24"/>
  <c r="I180" i="24"/>
  <c r="G180" i="24"/>
  <c r="F180" i="24"/>
  <c r="H180" i="24" s="1"/>
  <c r="I179" i="24"/>
  <c r="G179" i="24"/>
  <c r="F179" i="24"/>
  <c r="I178" i="24"/>
  <c r="G178" i="24"/>
  <c r="F178" i="24"/>
  <c r="I177" i="24"/>
  <c r="G177" i="24"/>
  <c r="F177" i="24"/>
  <c r="I176" i="24"/>
  <c r="G176" i="24"/>
  <c r="F176" i="24"/>
  <c r="I175" i="24"/>
  <c r="G175" i="24"/>
  <c r="F175" i="24"/>
  <c r="I174" i="24"/>
  <c r="G174" i="24"/>
  <c r="H174" i="24" s="1"/>
  <c r="F174" i="24"/>
  <c r="I173" i="24"/>
  <c r="G173" i="24"/>
  <c r="F173" i="24"/>
  <c r="I172" i="24"/>
  <c r="G172" i="24"/>
  <c r="F172" i="24"/>
  <c r="I171" i="24"/>
  <c r="G171" i="24"/>
  <c r="F171" i="24"/>
  <c r="H171" i="24" s="1"/>
  <c r="I170" i="24"/>
  <c r="G170" i="24"/>
  <c r="F170" i="24"/>
  <c r="I169" i="24"/>
  <c r="G169" i="24"/>
  <c r="F169" i="24"/>
  <c r="I168" i="24"/>
  <c r="G168" i="24"/>
  <c r="F168" i="24"/>
  <c r="I167" i="24"/>
  <c r="G167" i="24"/>
  <c r="F167" i="24"/>
  <c r="I166" i="24"/>
  <c r="G166" i="24"/>
  <c r="F166" i="24"/>
  <c r="I165" i="24"/>
  <c r="G165" i="24"/>
  <c r="F165" i="24"/>
  <c r="I164" i="24"/>
  <c r="G164" i="24"/>
  <c r="F164" i="24"/>
  <c r="I163" i="24"/>
  <c r="G163" i="24"/>
  <c r="F163" i="24"/>
  <c r="I162" i="24"/>
  <c r="G162" i="24"/>
  <c r="F162" i="24"/>
  <c r="I161" i="24"/>
  <c r="G161" i="24"/>
  <c r="F161" i="24"/>
  <c r="I160" i="24"/>
  <c r="G160" i="24"/>
  <c r="F160" i="24"/>
  <c r="H160" i="24" s="1"/>
  <c r="I159" i="24"/>
  <c r="G159" i="24"/>
  <c r="F159" i="24"/>
  <c r="I158" i="24"/>
  <c r="G158" i="24"/>
  <c r="F158" i="24"/>
  <c r="I157" i="24"/>
  <c r="G157" i="24"/>
  <c r="F157" i="24"/>
  <c r="I156" i="24"/>
  <c r="G156" i="24"/>
  <c r="F156" i="24"/>
  <c r="I155" i="24"/>
  <c r="G155" i="24"/>
  <c r="F155" i="24"/>
  <c r="I154" i="24"/>
  <c r="G154" i="24"/>
  <c r="F154" i="24"/>
  <c r="I153" i="24"/>
  <c r="G153" i="24"/>
  <c r="F153" i="24"/>
  <c r="I152" i="24"/>
  <c r="G152" i="24"/>
  <c r="F152" i="24"/>
  <c r="I151" i="24"/>
  <c r="G151" i="24"/>
  <c r="F151" i="24"/>
  <c r="I150" i="24"/>
  <c r="G150" i="24"/>
  <c r="F150" i="24"/>
  <c r="H150" i="24" s="1"/>
  <c r="I149" i="24"/>
  <c r="G149" i="24"/>
  <c r="F149" i="24"/>
  <c r="I148" i="24"/>
  <c r="G148" i="24"/>
  <c r="F148" i="24"/>
  <c r="I147" i="24"/>
  <c r="G147" i="24"/>
  <c r="F147" i="24"/>
  <c r="I146" i="24"/>
  <c r="G146" i="24"/>
  <c r="F146" i="24"/>
  <c r="I145" i="24"/>
  <c r="G145" i="24"/>
  <c r="F145" i="24"/>
  <c r="I144" i="24"/>
  <c r="G144" i="24"/>
  <c r="F144" i="24"/>
  <c r="I143" i="24"/>
  <c r="G143" i="24"/>
  <c r="F143" i="24"/>
  <c r="I142" i="24"/>
  <c r="G142" i="24"/>
  <c r="F142" i="24"/>
  <c r="I141" i="24"/>
  <c r="G141" i="24"/>
  <c r="F141" i="24"/>
  <c r="I140" i="24"/>
  <c r="G140" i="24"/>
  <c r="F140" i="24"/>
  <c r="H140" i="24" s="1"/>
  <c r="I139" i="24"/>
  <c r="G139" i="24"/>
  <c r="F139" i="24"/>
  <c r="I138" i="24"/>
  <c r="G138" i="24"/>
  <c r="F138" i="24"/>
  <c r="I137" i="24"/>
  <c r="G137" i="24"/>
  <c r="F137" i="24"/>
  <c r="I136" i="24"/>
  <c r="G136" i="24"/>
  <c r="F136" i="24"/>
  <c r="I135" i="24"/>
  <c r="G135" i="24"/>
  <c r="F135" i="24"/>
  <c r="I134" i="24"/>
  <c r="G134" i="24"/>
  <c r="F134" i="24"/>
  <c r="I133" i="24"/>
  <c r="G133" i="24"/>
  <c r="F133" i="24"/>
  <c r="I132" i="24"/>
  <c r="G132" i="24"/>
  <c r="F132" i="24"/>
  <c r="I131" i="24"/>
  <c r="G131" i="24"/>
  <c r="F131" i="24"/>
  <c r="I130" i="24"/>
  <c r="G130" i="24"/>
  <c r="F130" i="24"/>
  <c r="H130" i="24" s="1"/>
  <c r="I129" i="24"/>
  <c r="G129" i="24"/>
  <c r="F129" i="24"/>
  <c r="I128" i="24"/>
  <c r="G128" i="24"/>
  <c r="F128" i="24"/>
  <c r="I127" i="24"/>
  <c r="G127" i="24"/>
  <c r="F127" i="24"/>
  <c r="I126" i="24"/>
  <c r="G126" i="24"/>
  <c r="F126" i="24"/>
  <c r="I125" i="24"/>
  <c r="G125" i="24"/>
  <c r="F125" i="24"/>
  <c r="I124" i="24"/>
  <c r="G124" i="24"/>
  <c r="F124" i="24"/>
  <c r="I123" i="24"/>
  <c r="G123" i="24"/>
  <c r="F123" i="24"/>
  <c r="I122" i="24"/>
  <c r="G122" i="24"/>
  <c r="F122" i="24"/>
  <c r="I121" i="24"/>
  <c r="G121" i="24"/>
  <c r="F121" i="24"/>
  <c r="I120" i="24"/>
  <c r="G120" i="24"/>
  <c r="F120" i="24"/>
  <c r="I119" i="24"/>
  <c r="G119" i="24"/>
  <c r="F119" i="24"/>
  <c r="I118" i="24"/>
  <c r="G118" i="24"/>
  <c r="F118" i="24"/>
  <c r="I117" i="24"/>
  <c r="G117" i="24"/>
  <c r="F117" i="24"/>
  <c r="I116" i="24"/>
  <c r="G116" i="24"/>
  <c r="F116" i="24"/>
  <c r="I115" i="24"/>
  <c r="G115" i="24"/>
  <c r="F115" i="24"/>
  <c r="I114" i="24"/>
  <c r="G114" i="24"/>
  <c r="F114" i="24"/>
  <c r="I113" i="24"/>
  <c r="G113" i="24"/>
  <c r="F113" i="24"/>
  <c r="I112" i="24"/>
  <c r="G112" i="24"/>
  <c r="F112" i="24"/>
  <c r="I111" i="24"/>
  <c r="G111" i="24"/>
  <c r="F111" i="24"/>
  <c r="I110" i="24"/>
  <c r="G110" i="24"/>
  <c r="F110" i="24"/>
  <c r="I109" i="24"/>
  <c r="G109" i="24"/>
  <c r="F109" i="24"/>
  <c r="I108" i="24"/>
  <c r="G108" i="24"/>
  <c r="F108" i="24"/>
  <c r="I107" i="24"/>
  <c r="G107" i="24"/>
  <c r="F107" i="24"/>
  <c r="I106" i="24"/>
  <c r="G106" i="24"/>
  <c r="F106" i="24"/>
  <c r="I105" i="24"/>
  <c r="G105" i="24"/>
  <c r="F105" i="24"/>
  <c r="I104" i="24"/>
  <c r="G104" i="24"/>
  <c r="F104" i="24"/>
  <c r="I103" i="24"/>
  <c r="G103" i="24"/>
  <c r="F103" i="24"/>
  <c r="I102" i="24"/>
  <c r="G102" i="24"/>
  <c r="F102" i="24"/>
  <c r="I101" i="24"/>
  <c r="G101" i="24"/>
  <c r="F101" i="24"/>
  <c r="I100" i="24"/>
  <c r="G100" i="24"/>
  <c r="F100" i="24"/>
  <c r="I99" i="24"/>
  <c r="G99" i="24"/>
  <c r="F99" i="24"/>
  <c r="I98" i="24"/>
  <c r="G98" i="24"/>
  <c r="F98" i="24"/>
  <c r="I97" i="24"/>
  <c r="G97" i="24"/>
  <c r="F97" i="24"/>
  <c r="I96" i="24"/>
  <c r="G96" i="24"/>
  <c r="F96" i="24"/>
  <c r="H96" i="24" s="1"/>
  <c r="I95" i="24"/>
  <c r="G95" i="24"/>
  <c r="F95" i="24"/>
  <c r="I94" i="24"/>
  <c r="G94" i="24"/>
  <c r="F94" i="24"/>
  <c r="I93" i="24"/>
  <c r="G93" i="24"/>
  <c r="F93" i="24"/>
  <c r="I92" i="24"/>
  <c r="G92" i="24"/>
  <c r="F92" i="24"/>
  <c r="I91" i="24"/>
  <c r="G91" i="24"/>
  <c r="F91" i="24"/>
  <c r="I90" i="24"/>
  <c r="G90" i="24"/>
  <c r="F90" i="24"/>
  <c r="I89" i="24"/>
  <c r="G89" i="24"/>
  <c r="F89" i="24"/>
  <c r="I88" i="24"/>
  <c r="G88" i="24"/>
  <c r="F88" i="24"/>
  <c r="I87" i="24"/>
  <c r="G87" i="24"/>
  <c r="F87" i="24"/>
  <c r="I86" i="24"/>
  <c r="G86" i="24"/>
  <c r="F86" i="24"/>
  <c r="I85" i="24"/>
  <c r="G85" i="24"/>
  <c r="F85" i="24"/>
  <c r="I84" i="24"/>
  <c r="G84" i="24"/>
  <c r="F84" i="24"/>
  <c r="I83" i="24"/>
  <c r="G83" i="24"/>
  <c r="F83" i="24"/>
  <c r="I82" i="24"/>
  <c r="G82" i="24"/>
  <c r="F82" i="24"/>
  <c r="I81" i="24"/>
  <c r="G81" i="24"/>
  <c r="F81" i="24"/>
  <c r="I80" i="24"/>
  <c r="G80" i="24"/>
  <c r="F80" i="24"/>
  <c r="I79" i="24"/>
  <c r="G79" i="24"/>
  <c r="F79" i="24"/>
  <c r="I78" i="24"/>
  <c r="G78" i="24"/>
  <c r="F78" i="24"/>
  <c r="I77" i="24"/>
  <c r="G77" i="24"/>
  <c r="F77" i="24"/>
  <c r="I76" i="24"/>
  <c r="G76" i="24"/>
  <c r="F76" i="24"/>
  <c r="I75" i="24"/>
  <c r="G75" i="24"/>
  <c r="F75" i="24"/>
  <c r="I74" i="24"/>
  <c r="G74" i="24"/>
  <c r="F74" i="24"/>
  <c r="I73" i="24"/>
  <c r="G73" i="24"/>
  <c r="F73" i="24"/>
  <c r="I72" i="24"/>
  <c r="G72" i="24"/>
  <c r="F72" i="24"/>
  <c r="I71" i="24"/>
  <c r="G71" i="24"/>
  <c r="F71" i="24"/>
  <c r="I70" i="24"/>
  <c r="G70" i="24"/>
  <c r="F70" i="24"/>
  <c r="I69" i="24"/>
  <c r="G69" i="24"/>
  <c r="F69" i="24"/>
  <c r="I68" i="24"/>
  <c r="G68" i="24"/>
  <c r="F68" i="24"/>
  <c r="I67" i="24"/>
  <c r="G67" i="24"/>
  <c r="F67" i="24"/>
  <c r="I66" i="24"/>
  <c r="G66" i="24"/>
  <c r="F66" i="24"/>
  <c r="I65" i="24"/>
  <c r="G65" i="24"/>
  <c r="F65" i="24"/>
  <c r="I64" i="24"/>
  <c r="G64" i="24"/>
  <c r="F64" i="24"/>
  <c r="I63" i="24"/>
  <c r="G63" i="24"/>
  <c r="F63" i="24"/>
  <c r="I62" i="24"/>
  <c r="G62" i="24"/>
  <c r="F62" i="24"/>
  <c r="I61" i="24"/>
  <c r="G61" i="24"/>
  <c r="F61" i="24"/>
  <c r="I60" i="24"/>
  <c r="G60" i="24"/>
  <c r="F60" i="24"/>
  <c r="I59" i="24"/>
  <c r="G59" i="24"/>
  <c r="F59" i="24"/>
  <c r="I58" i="24"/>
  <c r="G58" i="24"/>
  <c r="F58" i="24"/>
  <c r="I57" i="24"/>
  <c r="G57" i="24"/>
  <c r="F57" i="24"/>
  <c r="I56" i="24"/>
  <c r="G56" i="24"/>
  <c r="F56" i="24"/>
  <c r="I55" i="24"/>
  <c r="G55" i="24"/>
  <c r="F55" i="24"/>
  <c r="I54" i="24"/>
  <c r="G54" i="24"/>
  <c r="F54" i="24"/>
  <c r="I53" i="24"/>
  <c r="G53" i="24"/>
  <c r="F53" i="24"/>
  <c r="I52" i="24"/>
  <c r="G52" i="24"/>
  <c r="F52" i="24"/>
  <c r="I51" i="24"/>
  <c r="G51" i="24"/>
  <c r="F51" i="24"/>
  <c r="I50" i="24"/>
  <c r="G50" i="24"/>
  <c r="F50" i="24"/>
  <c r="I49" i="24"/>
  <c r="G49" i="24"/>
  <c r="F49" i="24"/>
  <c r="I48" i="24"/>
  <c r="G48" i="24"/>
  <c r="F48" i="24"/>
  <c r="I47" i="24"/>
  <c r="G47" i="24"/>
  <c r="F47" i="24"/>
  <c r="I46" i="24"/>
  <c r="G46" i="24"/>
  <c r="F46" i="24"/>
  <c r="I45" i="24"/>
  <c r="G45" i="24"/>
  <c r="F45" i="24"/>
  <c r="I44" i="24"/>
  <c r="G44" i="24"/>
  <c r="F44" i="24"/>
  <c r="I43" i="24"/>
  <c r="G43" i="24"/>
  <c r="F43" i="24"/>
  <c r="H43" i="24" s="1"/>
  <c r="I42" i="24"/>
  <c r="G42" i="24"/>
  <c r="F42" i="24"/>
  <c r="I41" i="24"/>
  <c r="G41" i="24"/>
  <c r="F41" i="24"/>
  <c r="I40" i="24"/>
  <c r="G40" i="24"/>
  <c r="F40" i="24"/>
  <c r="I39" i="24"/>
  <c r="G39" i="24"/>
  <c r="F39" i="24"/>
  <c r="I38" i="24"/>
  <c r="G38" i="24"/>
  <c r="F38" i="24"/>
  <c r="I37" i="24"/>
  <c r="G37" i="24"/>
  <c r="F37" i="24"/>
  <c r="I36" i="24"/>
  <c r="G36" i="24"/>
  <c r="F36" i="24"/>
  <c r="H36" i="24" s="1"/>
  <c r="I35" i="24"/>
  <c r="G35" i="24"/>
  <c r="F35" i="24"/>
  <c r="I34" i="24"/>
  <c r="G34" i="24"/>
  <c r="F34" i="24"/>
  <c r="I33" i="24"/>
  <c r="G33" i="24"/>
  <c r="F33" i="24"/>
  <c r="I32" i="24"/>
  <c r="G32" i="24"/>
  <c r="F32" i="24"/>
  <c r="I31" i="24"/>
  <c r="G31" i="24"/>
  <c r="F31" i="24"/>
  <c r="I30" i="24"/>
  <c r="G30" i="24"/>
  <c r="F30" i="24"/>
  <c r="I29" i="24"/>
  <c r="G29" i="24"/>
  <c r="F29" i="24"/>
  <c r="I28" i="24"/>
  <c r="G28" i="24"/>
  <c r="F28" i="24"/>
  <c r="I27" i="24"/>
  <c r="G27" i="24"/>
  <c r="F27" i="24"/>
  <c r="I26" i="24"/>
  <c r="G26" i="24"/>
  <c r="F26" i="24"/>
  <c r="I25" i="24"/>
  <c r="G25" i="24"/>
  <c r="F25" i="24"/>
  <c r="I24" i="24"/>
  <c r="G24" i="24"/>
  <c r="F24" i="24"/>
  <c r="I23" i="24"/>
  <c r="G23" i="24"/>
  <c r="F23" i="24"/>
  <c r="I22" i="24"/>
  <c r="G22" i="24"/>
  <c r="F22" i="24"/>
  <c r="I21" i="24"/>
  <c r="G21" i="24"/>
  <c r="F21" i="24"/>
  <c r="I20" i="24"/>
  <c r="G20" i="24"/>
  <c r="F20" i="24"/>
  <c r="I19" i="24"/>
  <c r="G19" i="24"/>
  <c r="F19" i="24"/>
  <c r="I18" i="24"/>
  <c r="G18" i="24"/>
  <c r="F18" i="24"/>
  <c r="I17" i="24"/>
  <c r="G17" i="24"/>
  <c r="F17" i="24"/>
  <c r="I16" i="24"/>
  <c r="G16" i="24"/>
  <c r="F16" i="24"/>
  <c r="I15" i="24"/>
  <c r="G15" i="24"/>
  <c r="F15" i="24"/>
  <c r="I14" i="24"/>
  <c r="G14" i="24"/>
  <c r="F14" i="24"/>
  <c r="I13" i="24"/>
  <c r="G13" i="24"/>
  <c r="F13" i="24"/>
  <c r="I12" i="24"/>
  <c r="G12" i="24"/>
  <c r="F12" i="24"/>
  <c r="I11" i="24"/>
  <c r="G11" i="24"/>
  <c r="F11" i="24"/>
  <c r="I10" i="24"/>
  <c r="G10" i="24"/>
  <c r="F10" i="24"/>
  <c r="I9" i="24"/>
  <c r="G9" i="24"/>
  <c r="F9" i="24"/>
  <c r="I8" i="24"/>
  <c r="G8" i="24"/>
  <c r="F8" i="24"/>
  <c r="I7" i="24"/>
  <c r="G7" i="24"/>
  <c r="F7" i="24"/>
  <c r="I6" i="24"/>
  <c r="G6" i="24"/>
  <c r="F6" i="24"/>
  <c r="F206" i="23"/>
  <c r="F205" i="23"/>
  <c r="F204" i="23"/>
  <c r="F203" i="23"/>
  <c r="F202" i="23"/>
  <c r="F201" i="23"/>
  <c r="F200" i="23"/>
  <c r="F199" i="23"/>
  <c r="F198" i="23"/>
  <c r="I197" i="23"/>
  <c r="G197" i="23"/>
  <c r="F197" i="23"/>
  <c r="I196" i="23"/>
  <c r="G196" i="23"/>
  <c r="F196" i="23"/>
  <c r="I195" i="23"/>
  <c r="G195" i="23"/>
  <c r="F195" i="23"/>
  <c r="I194" i="23"/>
  <c r="G194" i="23"/>
  <c r="F194" i="23"/>
  <c r="I193" i="23"/>
  <c r="G193" i="23"/>
  <c r="F193" i="23"/>
  <c r="I192" i="23"/>
  <c r="G192" i="23"/>
  <c r="F192" i="23"/>
  <c r="I191" i="23"/>
  <c r="G191" i="23"/>
  <c r="F191" i="23"/>
  <c r="I190" i="23"/>
  <c r="G190" i="23"/>
  <c r="F190" i="23"/>
  <c r="I189" i="23"/>
  <c r="G189" i="23"/>
  <c r="F189" i="23"/>
  <c r="I188" i="23"/>
  <c r="G188" i="23"/>
  <c r="F188" i="23"/>
  <c r="I187" i="23"/>
  <c r="G187" i="23"/>
  <c r="F187" i="23"/>
  <c r="I186" i="23"/>
  <c r="G186" i="23"/>
  <c r="F186" i="23"/>
  <c r="I185" i="23"/>
  <c r="G185" i="23"/>
  <c r="F185" i="23"/>
  <c r="I184" i="23"/>
  <c r="G184" i="23"/>
  <c r="F184" i="23"/>
  <c r="I183" i="23"/>
  <c r="G183" i="23"/>
  <c r="F183" i="23"/>
  <c r="I182" i="23"/>
  <c r="G182" i="23"/>
  <c r="F182" i="23"/>
  <c r="I181" i="23"/>
  <c r="G181" i="23"/>
  <c r="F181" i="23"/>
  <c r="I180" i="23"/>
  <c r="G180" i="23"/>
  <c r="F180" i="23"/>
  <c r="I179" i="23"/>
  <c r="G179" i="23"/>
  <c r="F179" i="23"/>
  <c r="I178" i="23"/>
  <c r="G178" i="23"/>
  <c r="F178" i="23"/>
  <c r="I177" i="23"/>
  <c r="G177" i="23"/>
  <c r="F177" i="23"/>
  <c r="I176" i="23"/>
  <c r="G176" i="23"/>
  <c r="F176" i="23"/>
  <c r="I175" i="23"/>
  <c r="G175" i="23"/>
  <c r="F175" i="23"/>
  <c r="I174" i="23"/>
  <c r="G174" i="23"/>
  <c r="F174" i="23"/>
  <c r="I173" i="23"/>
  <c r="G173" i="23"/>
  <c r="F173" i="23"/>
  <c r="I172" i="23"/>
  <c r="G172" i="23"/>
  <c r="F172" i="23"/>
  <c r="I171" i="23"/>
  <c r="G171" i="23"/>
  <c r="F171" i="23"/>
  <c r="I170" i="23"/>
  <c r="G170" i="23"/>
  <c r="F170" i="23"/>
  <c r="I169" i="23"/>
  <c r="G169" i="23"/>
  <c r="F169" i="23"/>
  <c r="I168" i="23"/>
  <c r="G168" i="23"/>
  <c r="F168" i="23"/>
  <c r="I167" i="23"/>
  <c r="G167" i="23"/>
  <c r="F167" i="23"/>
  <c r="I166" i="23"/>
  <c r="G166" i="23"/>
  <c r="F166" i="23"/>
  <c r="I165" i="23"/>
  <c r="G165" i="23"/>
  <c r="F165" i="23"/>
  <c r="I164" i="23"/>
  <c r="G164" i="23"/>
  <c r="F164" i="23"/>
  <c r="I163" i="23"/>
  <c r="G163" i="23"/>
  <c r="F163" i="23"/>
  <c r="I162" i="23"/>
  <c r="G162" i="23"/>
  <c r="F162" i="23"/>
  <c r="I161" i="23"/>
  <c r="G161" i="23"/>
  <c r="F161" i="23"/>
  <c r="I160" i="23"/>
  <c r="G160" i="23"/>
  <c r="F160" i="23"/>
  <c r="I159" i="23"/>
  <c r="G159" i="23"/>
  <c r="F159" i="23"/>
  <c r="I158" i="23"/>
  <c r="G158" i="23"/>
  <c r="F158" i="23"/>
  <c r="I157" i="23"/>
  <c r="G157" i="23"/>
  <c r="F157" i="23"/>
  <c r="I156" i="23"/>
  <c r="G156" i="23"/>
  <c r="F156" i="23"/>
  <c r="I155" i="23"/>
  <c r="G155" i="23"/>
  <c r="F155" i="23"/>
  <c r="I154" i="23"/>
  <c r="G154" i="23"/>
  <c r="F154" i="23"/>
  <c r="I153" i="23"/>
  <c r="G153" i="23"/>
  <c r="F153" i="23"/>
  <c r="I152" i="23"/>
  <c r="G152" i="23"/>
  <c r="F152" i="23"/>
  <c r="I151" i="23"/>
  <c r="G151" i="23"/>
  <c r="F151" i="23"/>
  <c r="I150" i="23"/>
  <c r="G150" i="23"/>
  <c r="F150" i="23"/>
  <c r="I149" i="23"/>
  <c r="G149" i="23"/>
  <c r="F149" i="23"/>
  <c r="I148" i="23"/>
  <c r="G148" i="23"/>
  <c r="F148" i="23"/>
  <c r="I147" i="23"/>
  <c r="G147" i="23"/>
  <c r="F147" i="23"/>
  <c r="I146" i="23"/>
  <c r="G146" i="23"/>
  <c r="F146" i="23"/>
  <c r="I145" i="23"/>
  <c r="G145" i="23"/>
  <c r="F145" i="23"/>
  <c r="I144" i="23"/>
  <c r="G144" i="23"/>
  <c r="F144" i="23"/>
  <c r="I143" i="23"/>
  <c r="G143" i="23"/>
  <c r="F143" i="23"/>
  <c r="I142" i="23"/>
  <c r="G142" i="23"/>
  <c r="F142" i="23"/>
  <c r="I141" i="23"/>
  <c r="G141" i="23"/>
  <c r="F141" i="23"/>
  <c r="I140" i="23"/>
  <c r="G140" i="23"/>
  <c r="F140" i="23"/>
  <c r="I139" i="23"/>
  <c r="G139" i="23"/>
  <c r="F139" i="23"/>
  <c r="I138" i="23"/>
  <c r="G138" i="23"/>
  <c r="F138" i="23"/>
  <c r="I137" i="23"/>
  <c r="G137" i="23"/>
  <c r="F137" i="23"/>
  <c r="I136" i="23"/>
  <c r="G136" i="23"/>
  <c r="F136" i="23"/>
  <c r="I135" i="23"/>
  <c r="G135" i="23"/>
  <c r="F135" i="23"/>
  <c r="I134" i="23"/>
  <c r="G134" i="23"/>
  <c r="F134" i="23"/>
  <c r="I133" i="23"/>
  <c r="G133" i="23"/>
  <c r="F133" i="23"/>
  <c r="I132" i="23"/>
  <c r="G132" i="23"/>
  <c r="F132" i="23"/>
  <c r="I131" i="23"/>
  <c r="G131" i="23"/>
  <c r="F131" i="23"/>
  <c r="I130" i="23"/>
  <c r="G130" i="23"/>
  <c r="F130" i="23"/>
  <c r="I129" i="23"/>
  <c r="G129" i="23"/>
  <c r="F129" i="23"/>
  <c r="I128" i="23"/>
  <c r="G128" i="23"/>
  <c r="F128" i="23"/>
  <c r="I127" i="23"/>
  <c r="G127" i="23"/>
  <c r="F127" i="23"/>
  <c r="I126" i="23"/>
  <c r="G126" i="23"/>
  <c r="F126" i="23"/>
  <c r="I125" i="23"/>
  <c r="G125" i="23"/>
  <c r="F125" i="23"/>
  <c r="I124" i="23"/>
  <c r="G124" i="23"/>
  <c r="F124" i="23"/>
  <c r="I123" i="23"/>
  <c r="G123" i="23"/>
  <c r="F123" i="23"/>
  <c r="I122" i="23"/>
  <c r="G122" i="23"/>
  <c r="F122" i="23"/>
  <c r="I121" i="23"/>
  <c r="G121" i="23"/>
  <c r="F121" i="23"/>
  <c r="I120" i="23"/>
  <c r="G120" i="23"/>
  <c r="F120" i="23"/>
  <c r="I119" i="23"/>
  <c r="G119" i="23"/>
  <c r="F119" i="23"/>
  <c r="I118" i="23"/>
  <c r="G118" i="23"/>
  <c r="F118" i="23"/>
  <c r="I117" i="23"/>
  <c r="G117" i="23"/>
  <c r="F117" i="23"/>
  <c r="I116" i="23"/>
  <c r="G116" i="23"/>
  <c r="F116" i="23"/>
  <c r="I115" i="23"/>
  <c r="G115" i="23"/>
  <c r="F115" i="23"/>
  <c r="I114" i="23"/>
  <c r="G114" i="23"/>
  <c r="F114" i="23"/>
  <c r="I113" i="23"/>
  <c r="G113" i="23"/>
  <c r="F113" i="23"/>
  <c r="I112" i="23"/>
  <c r="G112" i="23"/>
  <c r="F112" i="23"/>
  <c r="I111" i="23"/>
  <c r="G111" i="23"/>
  <c r="F111" i="23"/>
  <c r="I110" i="23"/>
  <c r="G110" i="23"/>
  <c r="F110" i="23"/>
  <c r="I109" i="23"/>
  <c r="G109" i="23"/>
  <c r="F109" i="23"/>
  <c r="I108" i="23"/>
  <c r="G108" i="23"/>
  <c r="F108" i="23"/>
  <c r="I107" i="23"/>
  <c r="G107" i="23"/>
  <c r="F107" i="23"/>
  <c r="I106" i="23"/>
  <c r="G106" i="23"/>
  <c r="F106" i="23"/>
  <c r="I105" i="23"/>
  <c r="G105" i="23"/>
  <c r="F105" i="23"/>
  <c r="I104" i="23"/>
  <c r="G104" i="23"/>
  <c r="F104" i="23"/>
  <c r="I103" i="23"/>
  <c r="G103" i="23"/>
  <c r="F103" i="23"/>
  <c r="I102" i="23"/>
  <c r="G102" i="23"/>
  <c r="F102" i="23"/>
  <c r="I101" i="23"/>
  <c r="G101" i="23"/>
  <c r="F101" i="23"/>
  <c r="I100" i="23"/>
  <c r="G100" i="23"/>
  <c r="F100" i="23"/>
  <c r="I99" i="23"/>
  <c r="G99" i="23"/>
  <c r="F99" i="23"/>
  <c r="I98" i="23"/>
  <c r="G98" i="23"/>
  <c r="F98" i="23"/>
  <c r="I97" i="23"/>
  <c r="G97" i="23"/>
  <c r="F97" i="23"/>
  <c r="I96" i="23"/>
  <c r="G96" i="23"/>
  <c r="F96" i="23"/>
  <c r="I95" i="23"/>
  <c r="G95" i="23"/>
  <c r="F95" i="23"/>
  <c r="I94" i="23"/>
  <c r="G94" i="23"/>
  <c r="F94" i="23"/>
  <c r="I93" i="23"/>
  <c r="G93" i="23"/>
  <c r="F93" i="23"/>
  <c r="I92" i="23"/>
  <c r="G92" i="23"/>
  <c r="F92" i="23"/>
  <c r="I91" i="23"/>
  <c r="G91" i="23"/>
  <c r="F91" i="23"/>
  <c r="I90" i="23"/>
  <c r="G90" i="23"/>
  <c r="F90" i="23"/>
  <c r="I89" i="23"/>
  <c r="G89" i="23"/>
  <c r="F89" i="23"/>
  <c r="I88" i="23"/>
  <c r="G88" i="23"/>
  <c r="F88" i="23"/>
  <c r="I87" i="23"/>
  <c r="G87" i="23"/>
  <c r="F87" i="23"/>
  <c r="I86" i="23"/>
  <c r="G86" i="23"/>
  <c r="F86" i="23"/>
  <c r="I85" i="23"/>
  <c r="G85" i="23"/>
  <c r="F85" i="23"/>
  <c r="I84" i="23"/>
  <c r="G84" i="23"/>
  <c r="F84" i="23"/>
  <c r="I83" i="23"/>
  <c r="G83" i="23"/>
  <c r="F83" i="23"/>
  <c r="I82" i="23"/>
  <c r="G82" i="23"/>
  <c r="F82" i="23"/>
  <c r="I81" i="23"/>
  <c r="G81" i="23"/>
  <c r="F81" i="23"/>
  <c r="I80" i="23"/>
  <c r="G80" i="23"/>
  <c r="F80" i="23"/>
  <c r="I79" i="23"/>
  <c r="G79" i="23"/>
  <c r="F79" i="23"/>
  <c r="I78" i="23"/>
  <c r="G78" i="23"/>
  <c r="F78" i="23"/>
  <c r="I77" i="23"/>
  <c r="G77" i="23"/>
  <c r="F77" i="23"/>
  <c r="I76" i="23"/>
  <c r="G76" i="23"/>
  <c r="F76" i="23"/>
  <c r="I75" i="23"/>
  <c r="G75" i="23"/>
  <c r="F75" i="23"/>
  <c r="I74" i="23"/>
  <c r="G74" i="23"/>
  <c r="F74" i="23"/>
  <c r="I73" i="23"/>
  <c r="G73" i="23"/>
  <c r="F73" i="23"/>
  <c r="I72" i="23"/>
  <c r="G72" i="23"/>
  <c r="F72" i="23"/>
  <c r="I71" i="23"/>
  <c r="G71" i="23"/>
  <c r="F71" i="23"/>
  <c r="I70" i="23"/>
  <c r="G70" i="23"/>
  <c r="F70" i="23"/>
  <c r="I69" i="23"/>
  <c r="G69" i="23"/>
  <c r="F69" i="23"/>
  <c r="I68" i="23"/>
  <c r="G68" i="23"/>
  <c r="F68" i="23"/>
  <c r="I67" i="23"/>
  <c r="G67" i="23"/>
  <c r="F67" i="23"/>
  <c r="I66" i="23"/>
  <c r="G66" i="23"/>
  <c r="F66" i="23"/>
  <c r="I65" i="23"/>
  <c r="G65" i="23"/>
  <c r="F65" i="23"/>
  <c r="I64" i="23"/>
  <c r="G64" i="23"/>
  <c r="F64" i="23"/>
  <c r="I63" i="23"/>
  <c r="G63" i="23"/>
  <c r="F63" i="23"/>
  <c r="I62" i="23"/>
  <c r="G62" i="23"/>
  <c r="F62" i="23"/>
  <c r="I61" i="23"/>
  <c r="G61" i="23"/>
  <c r="F61" i="23"/>
  <c r="I60" i="23"/>
  <c r="G60" i="23"/>
  <c r="F60" i="23"/>
  <c r="I59" i="23"/>
  <c r="G59" i="23"/>
  <c r="F59" i="23"/>
  <c r="I58" i="23"/>
  <c r="G58" i="23"/>
  <c r="F58" i="23"/>
  <c r="I57" i="23"/>
  <c r="G57" i="23"/>
  <c r="F57" i="23"/>
  <c r="I56" i="23"/>
  <c r="G56" i="23"/>
  <c r="F56" i="23"/>
  <c r="I55" i="23"/>
  <c r="G55" i="23"/>
  <c r="F55" i="23"/>
  <c r="I54" i="23"/>
  <c r="G54" i="23"/>
  <c r="F54" i="23"/>
  <c r="I53" i="23"/>
  <c r="G53" i="23"/>
  <c r="F53" i="23"/>
  <c r="I52" i="23"/>
  <c r="G52" i="23"/>
  <c r="F52" i="23"/>
  <c r="I51" i="23"/>
  <c r="G51" i="23"/>
  <c r="F51" i="23"/>
  <c r="I50" i="23"/>
  <c r="G50" i="23"/>
  <c r="F50" i="23"/>
  <c r="I49" i="23"/>
  <c r="G49" i="23"/>
  <c r="F49" i="23"/>
  <c r="I48" i="23"/>
  <c r="G48" i="23"/>
  <c r="F48" i="23"/>
  <c r="I47" i="23"/>
  <c r="G47" i="23"/>
  <c r="F47" i="23"/>
  <c r="I46" i="23"/>
  <c r="G46" i="23"/>
  <c r="F46" i="23"/>
  <c r="I45" i="23"/>
  <c r="G45" i="23"/>
  <c r="F45" i="23"/>
  <c r="I44" i="23"/>
  <c r="G44" i="23"/>
  <c r="F44" i="23"/>
  <c r="I43" i="23"/>
  <c r="G43" i="23"/>
  <c r="F43" i="23"/>
  <c r="I42" i="23"/>
  <c r="G42" i="23"/>
  <c r="F42" i="23"/>
  <c r="I41" i="23"/>
  <c r="G41" i="23"/>
  <c r="F41" i="23"/>
  <c r="I40" i="23"/>
  <c r="G40" i="23"/>
  <c r="F40" i="23"/>
  <c r="I39" i="23"/>
  <c r="G39" i="23"/>
  <c r="F39" i="23"/>
  <c r="I38" i="23"/>
  <c r="G38" i="23"/>
  <c r="F38" i="23"/>
  <c r="I37" i="23"/>
  <c r="G37" i="23"/>
  <c r="F37" i="23"/>
  <c r="I36" i="23"/>
  <c r="G36" i="23"/>
  <c r="F36" i="23"/>
  <c r="I35" i="23"/>
  <c r="G35" i="23"/>
  <c r="F35" i="23"/>
  <c r="I34" i="23"/>
  <c r="G34" i="23"/>
  <c r="F34" i="23"/>
  <c r="I33" i="23"/>
  <c r="G33" i="23"/>
  <c r="F33" i="23"/>
  <c r="I32" i="23"/>
  <c r="G32" i="23"/>
  <c r="F32" i="23"/>
  <c r="I31" i="23"/>
  <c r="G31" i="23"/>
  <c r="F31" i="23"/>
  <c r="I30" i="23"/>
  <c r="G30" i="23"/>
  <c r="F30" i="23"/>
  <c r="I29" i="23"/>
  <c r="G29" i="23"/>
  <c r="F29" i="23"/>
  <c r="I28" i="23"/>
  <c r="G28" i="23"/>
  <c r="F28" i="23"/>
  <c r="I27" i="23"/>
  <c r="G27" i="23"/>
  <c r="F27" i="23"/>
  <c r="I26" i="23"/>
  <c r="G26" i="23"/>
  <c r="F26" i="23"/>
  <c r="I25" i="23"/>
  <c r="G25" i="23"/>
  <c r="F25" i="23"/>
  <c r="I24" i="23"/>
  <c r="G24" i="23"/>
  <c r="F24" i="23"/>
  <c r="I23" i="23"/>
  <c r="G23" i="23"/>
  <c r="F23" i="23"/>
  <c r="I22" i="23"/>
  <c r="G22" i="23"/>
  <c r="F22" i="23"/>
  <c r="I21" i="23"/>
  <c r="G21" i="23"/>
  <c r="F21" i="23"/>
  <c r="I20" i="23"/>
  <c r="G20" i="23"/>
  <c r="F20" i="23"/>
  <c r="I19" i="23"/>
  <c r="G19" i="23"/>
  <c r="F19" i="23"/>
  <c r="I18" i="23"/>
  <c r="G18" i="23"/>
  <c r="F18" i="23"/>
  <c r="I17" i="23"/>
  <c r="G17" i="23"/>
  <c r="F17" i="23"/>
  <c r="I16" i="23"/>
  <c r="G16" i="23"/>
  <c r="F16" i="23"/>
  <c r="I15" i="23"/>
  <c r="G15" i="23"/>
  <c r="F15" i="23"/>
  <c r="I14" i="23"/>
  <c r="G14" i="23"/>
  <c r="F14" i="23"/>
  <c r="I13" i="23"/>
  <c r="G13" i="23"/>
  <c r="F13" i="23"/>
  <c r="I12" i="23"/>
  <c r="G12" i="23"/>
  <c r="F12" i="23"/>
  <c r="I11" i="23"/>
  <c r="G11" i="23"/>
  <c r="F11" i="23"/>
  <c r="I10" i="23"/>
  <c r="G10" i="23"/>
  <c r="F10" i="23"/>
  <c r="I9" i="23"/>
  <c r="G9" i="23"/>
  <c r="F9" i="23"/>
  <c r="I8" i="23"/>
  <c r="G8" i="23"/>
  <c r="F8" i="23"/>
  <c r="I7" i="23"/>
  <c r="G7" i="23"/>
  <c r="F7" i="23"/>
  <c r="I6" i="23"/>
  <c r="G6" i="23"/>
  <c r="F6" i="23"/>
  <c r="F206" i="21"/>
  <c r="F205" i="21"/>
  <c r="F204" i="21"/>
  <c r="F203" i="21"/>
  <c r="F202" i="21"/>
  <c r="F201" i="21"/>
  <c r="F200" i="21"/>
  <c r="F199" i="21"/>
  <c r="F198" i="21"/>
  <c r="I197" i="21"/>
  <c r="G197" i="21"/>
  <c r="F197" i="21"/>
  <c r="I196" i="21"/>
  <c r="G196" i="21"/>
  <c r="F196" i="21"/>
  <c r="I195" i="21"/>
  <c r="G195" i="21"/>
  <c r="F195" i="21"/>
  <c r="I194" i="21"/>
  <c r="G194" i="21"/>
  <c r="F194" i="21"/>
  <c r="I193" i="21"/>
  <c r="G193" i="21"/>
  <c r="F193" i="21"/>
  <c r="I192" i="21"/>
  <c r="G192" i="21"/>
  <c r="F192" i="21"/>
  <c r="I191" i="21"/>
  <c r="G191" i="21"/>
  <c r="F191" i="21"/>
  <c r="I190" i="21"/>
  <c r="G190" i="21"/>
  <c r="F190" i="21"/>
  <c r="I189" i="21"/>
  <c r="G189" i="21"/>
  <c r="F189" i="21"/>
  <c r="I188" i="21"/>
  <c r="G188" i="21"/>
  <c r="F188" i="21"/>
  <c r="I187" i="21"/>
  <c r="G187" i="21"/>
  <c r="F187" i="21"/>
  <c r="I186" i="21"/>
  <c r="G186" i="21"/>
  <c r="F186" i="21"/>
  <c r="I185" i="21"/>
  <c r="G185" i="21"/>
  <c r="F185" i="21"/>
  <c r="I184" i="21"/>
  <c r="G184" i="21"/>
  <c r="F184" i="21"/>
  <c r="I183" i="21"/>
  <c r="G183" i="21"/>
  <c r="F183" i="21"/>
  <c r="I182" i="21"/>
  <c r="G182" i="21"/>
  <c r="F182" i="21"/>
  <c r="I181" i="21"/>
  <c r="G181" i="21"/>
  <c r="F181" i="21"/>
  <c r="I180" i="21"/>
  <c r="G180" i="21"/>
  <c r="F180" i="21"/>
  <c r="I179" i="21"/>
  <c r="G179" i="21"/>
  <c r="F179" i="21"/>
  <c r="I178" i="21"/>
  <c r="G178" i="21"/>
  <c r="F178" i="21"/>
  <c r="I177" i="21"/>
  <c r="G177" i="21"/>
  <c r="F177" i="21"/>
  <c r="I176" i="21"/>
  <c r="G176" i="21"/>
  <c r="F176" i="21"/>
  <c r="I175" i="21"/>
  <c r="G175" i="21"/>
  <c r="F175" i="21"/>
  <c r="I174" i="21"/>
  <c r="G174" i="21"/>
  <c r="F174" i="21"/>
  <c r="I173" i="21"/>
  <c r="G173" i="21"/>
  <c r="F173" i="21"/>
  <c r="I172" i="21"/>
  <c r="G172" i="21"/>
  <c r="F172" i="21"/>
  <c r="I171" i="21"/>
  <c r="G171" i="21"/>
  <c r="F171" i="21"/>
  <c r="I170" i="21"/>
  <c r="G170" i="21"/>
  <c r="F170" i="21"/>
  <c r="I169" i="21"/>
  <c r="G169" i="21"/>
  <c r="F169" i="21"/>
  <c r="I168" i="21"/>
  <c r="G168" i="21"/>
  <c r="F168" i="21"/>
  <c r="I167" i="21"/>
  <c r="G167" i="21"/>
  <c r="F167" i="21"/>
  <c r="I166" i="21"/>
  <c r="G166" i="21"/>
  <c r="F166" i="21"/>
  <c r="I165" i="21"/>
  <c r="G165" i="21"/>
  <c r="F165" i="21"/>
  <c r="I164" i="21"/>
  <c r="G164" i="21"/>
  <c r="F164" i="21"/>
  <c r="I163" i="21"/>
  <c r="G163" i="21"/>
  <c r="F163" i="21"/>
  <c r="I162" i="21"/>
  <c r="G162" i="21"/>
  <c r="F162" i="21"/>
  <c r="I161" i="21"/>
  <c r="G161" i="21"/>
  <c r="F161" i="21"/>
  <c r="I160" i="21"/>
  <c r="G160" i="21"/>
  <c r="F160" i="21"/>
  <c r="I159" i="21"/>
  <c r="G159" i="21"/>
  <c r="F159" i="21"/>
  <c r="I158" i="21"/>
  <c r="G158" i="21"/>
  <c r="F158" i="21"/>
  <c r="I157" i="21"/>
  <c r="G157" i="21"/>
  <c r="F157" i="21"/>
  <c r="I156" i="21"/>
  <c r="G156" i="21"/>
  <c r="F156" i="21"/>
  <c r="I155" i="21"/>
  <c r="G155" i="21"/>
  <c r="F155" i="21"/>
  <c r="I154" i="21"/>
  <c r="G154" i="21"/>
  <c r="F154" i="21"/>
  <c r="I153" i="21"/>
  <c r="G153" i="21"/>
  <c r="F153" i="21"/>
  <c r="I152" i="21"/>
  <c r="G152" i="21"/>
  <c r="F152" i="21"/>
  <c r="I151" i="21"/>
  <c r="G151" i="21"/>
  <c r="F151" i="21"/>
  <c r="I150" i="21"/>
  <c r="G150" i="21"/>
  <c r="F150" i="21"/>
  <c r="I149" i="21"/>
  <c r="G149" i="21"/>
  <c r="F149" i="21"/>
  <c r="I148" i="21"/>
  <c r="G148" i="21"/>
  <c r="F148" i="21"/>
  <c r="I147" i="21"/>
  <c r="G147" i="21"/>
  <c r="F147" i="21"/>
  <c r="I146" i="21"/>
  <c r="G146" i="21"/>
  <c r="F146" i="21"/>
  <c r="I145" i="21"/>
  <c r="G145" i="21"/>
  <c r="F145" i="21"/>
  <c r="I144" i="21"/>
  <c r="G144" i="21"/>
  <c r="F144" i="21"/>
  <c r="I143" i="21"/>
  <c r="G143" i="21"/>
  <c r="F143" i="21"/>
  <c r="I142" i="21"/>
  <c r="G142" i="21"/>
  <c r="F142" i="21"/>
  <c r="I141" i="21"/>
  <c r="G141" i="21"/>
  <c r="F141" i="21"/>
  <c r="I140" i="21"/>
  <c r="G140" i="21"/>
  <c r="F140" i="21"/>
  <c r="I139" i="21"/>
  <c r="G139" i="21"/>
  <c r="F139" i="21"/>
  <c r="I138" i="21"/>
  <c r="G138" i="21"/>
  <c r="F138" i="21"/>
  <c r="I137" i="21"/>
  <c r="G137" i="21"/>
  <c r="F137" i="21"/>
  <c r="I136" i="21"/>
  <c r="G136" i="21"/>
  <c r="F136" i="21"/>
  <c r="I135" i="21"/>
  <c r="G135" i="21"/>
  <c r="F135" i="21"/>
  <c r="I134" i="21"/>
  <c r="G134" i="21"/>
  <c r="F134" i="21"/>
  <c r="I133" i="21"/>
  <c r="G133" i="21"/>
  <c r="F133" i="21"/>
  <c r="I132" i="21"/>
  <c r="G132" i="21"/>
  <c r="F132" i="21"/>
  <c r="I131" i="21"/>
  <c r="G131" i="21"/>
  <c r="F131" i="21"/>
  <c r="I130" i="21"/>
  <c r="G130" i="21"/>
  <c r="F130" i="21"/>
  <c r="I129" i="21"/>
  <c r="G129" i="21"/>
  <c r="F129" i="21"/>
  <c r="I128" i="21"/>
  <c r="G128" i="21"/>
  <c r="F128" i="21"/>
  <c r="I127" i="21"/>
  <c r="G127" i="21"/>
  <c r="F127" i="21"/>
  <c r="I126" i="21"/>
  <c r="G126" i="21"/>
  <c r="F126" i="21"/>
  <c r="I125" i="21"/>
  <c r="G125" i="21"/>
  <c r="F125" i="21"/>
  <c r="I124" i="21"/>
  <c r="G124" i="21"/>
  <c r="F124" i="21"/>
  <c r="I123" i="21"/>
  <c r="G123" i="21"/>
  <c r="F123" i="21"/>
  <c r="I122" i="21"/>
  <c r="G122" i="21"/>
  <c r="F122" i="21"/>
  <c r="I121" i="21"/>
  <c r="G121" i="21"/>
  <c r="F121" i="21"/>
  <c r="I120" i="21"/>
  <c r="G120" i="21"/>
  <c r="F120" i="21"/>
  <c r="I119" i="21"/>
  <c r="G119" i="21"/>
  <c r="F119" i="21"/>
  <c r="I118" i="21"/>
  <c r="G118" i="21"/>
  <c r="F118" i="21"/>
  <c r="I117" i="21"/>
  <c r="G117" i="21"/>
  <c r="F117" i="21"/>
  <c r="I116" i="21"/>
  <c r="G116" i="21"/>
  <c r="F116" i="21"/>
  <c r="I115" i="21"/>
  <c r="G115" i="21"/>
  <c r="F115" i="21"/>
  <c r="I114" i="21"/>
  <c r="G114" i="21"/>
  <c r="F114" i="21"/>
  <c r="I113" i="21"/>
  <c r="G113" i="21"/>
  <c r="F113" i="21"/>
  <c r="I112" i="21"/>
  <c r="G112" i="21"/>
  <c r="F112" i="21"/>
  <c r="I111" i="21"/>
  <c r="G111" i="21"/>
  <c r="F111" i="21"/>
  <c r="I110" i="21"/>
  <c r="G110" i="21"/>
  <c r="F110" i="21"/>
  <c r="I109" i="21"/>
  <c r="G109" i="21"/>
  <c r="F109" i="21"/>
  <c r="I108" i="21"/>
  <c r="G108" i="21"/>
  <c r="F108" i="21"/>
  <c r="I107" i="21"/>
  <c r="G107" i="21"/>
  <c r="F107" i="21"/>
  <c r="I106" i="21"/>
  <c r="G106" i="21"/>
  <c r="F106" i="21"/>
  <c r="I105" i="21"/>
  <c r="G105" i="21"/>
  <c r="F105" i="21"/>
  <c r="I104" i="21"/>
  <c r="G104" i="21"/>
  <c r="F104" i="21"/>
  <c r="I103" i="21"/>
  <c r="G103" i="21"/>
  <c r="F103" i="21"/>
  <c r="I102" i="21"/>
  <c r="G102" i="21"/>
  <c r="F102" i="21"/>
  <c r="I101" i="21"/>
  <c r="G101" i="21"/>
  <c r="F101" i="21"/>
  <c r="I100" i="21"/>
  <c r="G100" i="21"/>
  <c r="F100" i="21"/>
  <c r="I99" i="21"/>
  <c r="G99" i="21"/>
  <c r="F99" i="21"/>
  <c r="I98" i="21"/>
  <c r="G98" i="21"/>
  <c r="F98" i="21"/>
  <c r="I97" i="21"/>
  <c r="G97" i="21"/>
  <c r="F97" i="21"/>
  <c r="I96" i="21"/>
  <c r="G96" i="21"/>
  <c r="F96" i="21"/>
  <c r="I95" i="21"/>
  <c r="G95" i="21"/>
  <c r="F95" i="21"/>
  <c r="I94" i="21"/>
  <c r="G94" i="21"/>
  <c r="F94" i="21"/>
  <c r="I93" i="21"/>
  <c r="G93" i="21"/>
  <c r="F93" i="21"/>
  <c r="I92" i="21"/>
  <c r="G92" i="21"/>
  <c r="F92" i="21"/>
  <c r="I91" i="21"/>
  <c r="G91" i="21"/>
  <c r="F91" i="21"/>
  <c r="I90" i="21"/>
  <c r="G90" i="21"/>
  <c r="F90" i="21"/>
  <c r="I89" i="21"/>
  <c r="G89" i="21"/>
  <c r="F89" i="21"/>
  <c r="I88" i="21"/>
  <c r="G88" i="21"/>
  <c r="F88" i="21"/>
  <c r="I87" i="21"/>
  <c r="G87" i="21"/>
  <c r="F87" i="21"/>
  <c r="I86" i="21"/>
  <c r="G86" i="21"/>
  <c r="F86" i="21"/>
  <c r="I85" i="21"/>
  <c r="G85" i="21"/>
  <c r="F85" i="21"/>
  <c r="I84" i="21"/>
  <c r="G84" i="21"/>
  <c r="F84" i="21"/>
  <c r="I83" i="21"/>
  <c r="G83" i="21"/>
  <c r="F83" i="21"/>
  <c r="I82" i="21"/>
  <c r="G82" i="21"/>
  <c r="F82" i="21"/>
  <c r="I81" i="21"/>
  <c r="G81" i="21"/>
  <c r="F81" i="21"/>
  <c r="I80" i="21"/>
  <c r="G80" i="21"/>
  <c r="F80" i="21"/>
  <c r="I79" i="21"/>
  <c r="G79" i="21"/>
  <c r="F79" i="21"/>
  <c r="I78" i="21"/>
  <c r="G78" i="21"/>
  <c r="F78" i="21"/>
  <c r="I77" i="21"/>
  <c r="G77" i="21"/>
  <c r="F77" i="21"/>
  <c r="I76" i="21"/>
  <c r="G76" i="21"/>
  <c r="F76" i="21"/>
  <c r="I75" i="21"/>
  <c r="G75" i="21"/>
  <c r="F75" i="21"/>
  <c r="I74" i="21"/>
  <c r="G74" i="21"/>
  <c r="F74" i="21"/>
  <c r="I73" i="21"/>
  <c r="G73" i="21"/>
  <c r="F73" i="21"/>
  <c r="I72" i="21"/>
  <c r="G72" i="21"/>
  <c r="F72" i="21"/>
  <c r="I71" i="21"/>
  <c r="G71" i="21"/>
  <c r="F71" i="21"/>
  <c r="I70" i="21"/>
  <c r="G70" i="21"/>
  <c r="F70" i="21"/>
  <c r="I69" i="21"/>
  <c r="G69" i="21"/>
  <c r="F69" i="21"/>
  <c r="I68" i="21"/>
  <c r="G68" i="21"/>
  <c r="F68" i="21"/>
  <c r="I67" i="21"/>
  <c r="G67" i="21"/>
  <c r="F67" i="21"/>
  <c r="I66" i="21"/>
  <c r="G66" i="21"/>
  <c r="F66" i="21"/>
  <c r="I65" i="21"/>
  <c r="G65" i="21"/>
  <c r="F65" i="21"/>
  <c r="I64" i="21"/>
  <c r="G64" i="21"/>
  <c r="F64" i="21"/>
  <c r="I63" i="21"/>
  <c r="G63" i="21"/>
  <c r="F63" i="21"/>
  <c r="I62" i="21"/>
  <c r="G62" i="21"/>
  <c r="F62" i="21"/>
  <c r="I61" i="21"/>
  <c r="G61" i="21"/>
  <c r="F61" i="21"/>
  <c r="I60" i="21"/>
  <c r="G60" i="21"/>
  <c r="F60" i="21"/>
  <c r="I59" i="21"/>
  <c r="G59" i="21"/>
  <c r="F59" i="21"/>
  <c r="I58" i="21"/>
  <c r="G58" i="21"/>
  <c r="F58" i="21"/>
  <c r="I57" i="21"/>
  <c r="G57" i="21"/>
  <c r="F57" i="21"/>
  <c r="I56" i="21"/>
  <c r="G56" i="21"/>
  <c r="F56" i="21"/>
  <c r="I55" i="21"/>
  <c r="G55" i="21"/>
  <c r="F55" i="21"/>
  <c r="I54" i="21"/>
  <c r="G54" i="21"/>
  <c r="F54" i="21"/>
  <c r="I53" i="21"/>
  <c r="G53" i="21"/>
  <c r="F53" i="21"/>
  <c r="I52" i="21"/>
  <c r="G52" i="21"/>
  <c r="F52" i="21"/>
  <c r="I51" i="21"/>
  <c r="G51" i="21"/>
  <c r="F51" i="21"/>
  <c r="I50" i="21"/>
  <c r="G50" i="21"/>
  <c r="F50" i="21"/>
  <c r="I49" i="21"/>
  <c r="G49" i="21"/>
  <c r="F49" i="21"/>
  <c r="I48" i="21"/>
  <c r="G48" i="21"/>
  <c r="F48" i="21"/>
  <c r="I47" i="21"/>
  <c r="G47" i="21"/>
  <c r="F47" i="21"/>
  <c r="I46" i="21"/>
  <c r="G46" i="21"/>
  <c r="F46" i="21"/>
  <c r="I45" i="21"/>
  <c r="G45" i="21"/>
  <c r="F45" i="21"/>
  <c r="I44" i="21"/>
  <c r="G44" i="21"/>
  <c r="F44" i="21"/>
  <c r="I43" i="21"/>
  <c r="G43" i="21"/>
  <c r="F43" i="21"/>
  <c r="I42" i="21"/>
  <c r="G42" i="21"/>
  <c r="F42" i="21"/>
  <c r="I41" i="21"/>
  <c r="G41" i="21"/>
  <c r="F41" i="21"/>
  <c r="I40" i="21"/>
  <c r="G40" i="21"/>
  <c r="F40" i="21"/>
  <c r="I39" i="21"/>
  <c r="G39" i="21"/>
  <c r="F39" i="21"/>
  <c r="I38" i="21"/>
  <c r="G38" i="21"/>
  <c r="F38" i="21"/>
  <c r="I37" i="21"/>
  <c r="G37" i="21"/>
  <c r="F37" i="21"/>
  <c r="I36" i="21"/>
  <c r="G36" i="21"/>
  <c r="F36" i="21"/>
  <c r="I35" i="21"/>
  <c r="G35" i="21"/>
  <c r="F35" i="21"/>
  <c r="I34" i="21"/>
  <c r="G34" i="21"/>
  <c r="F34" i="21"/>
  <c r="I33" i="21"/>
  <c r="G33" i="21"/>
  <c r="F33" i="21"/>
  <c r="I32" i="21"/>
  <c r="G32" i="21"/>
  <c r="F32" i="21"/>
  <c r="I31" i="21"/>
  <c r="G31" i="21"/>
  <c r="F31" i="21"/>
  <c r="I30" i="21"/>
  <c r="G30" i="21"/>
  <c r="F30" i="21"/>
  <c r="I29" i="21"/>
  <c r="G29" i="21"/>
  <c r="F29" i="21"/>
  <c r="I28" i="21"/>
  <c r="G28" i="21"/>
  <c r="F28" i="21"/>
  <c r="I27" i="21"/>
  <c r="G27" i="21"/>
  <c r="F27" i="21"/>
  <c r="I26" i="21"/>
  <c r="G26" i="21"/>
  <c r="F26" i="21"/>
  <c r="I25" i="21"/>
  <c r="G25" i="21"/>
  <c r="F25" i="21"/>
  <c r="I24" i="21"/>
  <c r="G24" i="21"/>
  <c r="F24" i="21"/>
  <c r="I23" i="21"/>
  <c r="G23" i="21"/>
  <c r="F23" i="21"/>
  <c r="I22" i="21"/>
  <c r="G22" i="21"/>
  <c r="F22" i="21"/>
  <c r="I21" i="21"/>
  <c r="G21" i="21"/>
  <c r="F21" i="21"/>
  <c r="I20" i="21"/>
  <c r="G20" i="21"/>
  <c r="F20" i="21"/>
  <c r="I19" i="21"/>
  <c r="G19" i="21"/>
  <c r="F19" i="21"/>
  <c r="I18" i="21"/>
  <c r="G18" i="21"/>
  <c r="F18" i="21"/>
  <c r="I17" i="21"/>
  <c r="G17" i="21"/>
  <c r="F17" i="21"/>
  <c r="I16" i="21"/>
  <c r="G16" i="21"/>
  <c r="F16" i="21"/>
  <c r="I15" i="21"/>
  <c r="G15" i="21"/>
  <c r="F15" i="21"/>
  <c r="I14" i="21"/>
  <c r="G14" i="21"/>
  <c r="F14" i="21"/>
  <c r="I13" i="21"/>
  <c r="G13" i="21"/>
  <c r="F13" i="21"/>
  <c r="I12" i="21"/>
  <c r="G12" i="21"/>
  <c r="F12" i="21"/>
  <c r="I11" i="21"/>
  <c r="G11" i="21"/>
  <c r="F11" i="21"/>
  <c r="I10" i="21"/>
  <c r="G10" i="21"/>
  <c r="F10" i="21"/>
  <c r="I9" i="21"/>
  <c r="G9" i="21"/>
  <c r="F9" i="21"/>
  <c r="I8" i="21"/>
  <c r="G8" i="21"/>
  <c r="F8" i="21"/>
  <c r="I7" i="21"/>
  <c r="G7" i="21"/>
  <c r="F7" i="21"/>
  <c r="I6" i="21"/>
  <c r="G6" i="21"/>
  <c r="F6" i="21"/>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G8" i="19"/>
  <c r="G7" i="19"/>
  <c r="G6" i="19"/>
  <c r="F206" i="19"/>
  <c r="F205" i="19"/>
  <c r="F204" i="19"/>
  <c r="F203" i="19"/>
  <c r="F202" i="19"/>
  <c r="F201" i="19"/>
  <c r="F200" i="19"/>
  <c r="F199" i="19"/>
  <c r="F198" i="19"/>
  <c r="G197" i="19"/>
  <c r="F197" i="19"/>
  <c r="G196" i="19"/>
  <c r="F196" i="19"/>
  <c r="G195" i="19"/>
  <c r="F195" i="19"/>
  <c r="G194" i="19"/>
  <c r="F194" i="19"/>
  <c r="G193" i="19"/>
  <c r="F193" i="19"/>
  <c r="G192" i="19"/>
  <c r="F192" i="19"/>
  <c r="G191" i="19"/>
  <c r="F191" i="19"/>
  <c r="G190" i="19"/>
  <c r="F190" i="19"/>
  <c r="G189" i="19"/>
  <c r="F189" i="19"/>
  <c r="G188" i="19"/>
  <c r="F188" i="19"/>
  <c r="G187" i="19"/>
  <c r="F187" i="19"/>
  <c r="G186" i="19"/>
  <c r="F186" i="19"/>
  <c r="G185" i="19"/>
  <c r="F185" i="19"/>
  <c r="G184" i="19"/>
  <c r="F184" i="19"/>
  <c r="G183" i="19"/>
  <c r="F183" i="19"/>
  <c r="G182" i="19"/>
  <c r="F182" i="19"/>
  <c r="G181" i="19"/>
  <c r="F181" i="19"/>
  <c r="G180" i="19"/>
  <c r="F180" i="19"/>
  <c r="G179" i="19"/>
  <c r="F179" i="19"/>
  <c r="G178" i="19"/>
  <c r="F178" i="19"/>
  <c r="G177" i="19"/>
  <c r="F177" i="19"/>
  <c r="G176" i="19"/>
  <c r="F176" i="19"/>
  <c r="G175" i="19"/>
  <c r="F175" i="19"/>
  <c r="G174" i="19"/>
  <c r="F174" i="19"/>
  <c r="G173" i="19"/>
  <c r="F173" i="19"/>
  <c r="G172" i="19"/>
  <c r="F172" i="19"/>
  <c r="G171" i="19"/>
  <c r="F171" i="19"/>
  <c r="G170" i="19"/>
  <c r="F170" i="19"/>
  <c r="G169" i="19"/>
  <c r="F169" i="19"/>
  <c r="G168" i="19"/>
  <c r="F168" i="19"/>
  <c r="G167" i="19"/>
  <c r="F167" i="19"/>
  <c r="G166" i="19"/>
  <c r="F166" i="19"/>
  <c r="G165" i="19"/>
  <c r="F165" i="19"/>
  <c r="G164" i="19"/>
  <c r="F164" i="19"/>
  <c r="G163" i="19"/>
  <c r="F163" i="19"/>
  <c r="G162" i="19"/>
  <c r="F162" i="19"/>
  <c r="G161" i="19"/>
  <c r="F161" i="19"/>
  <c r="G160" i="19"/>
  <c r="F160" i="19"/>
  <c r="G159" i="19"/>
  <c r="F159" i="19"/>
  <c r="G158" i="19"/>
  <c r="F158" i="19"/>
  <c r="G157" i="19"/>
  <c r="F157" i="19"/>
  <c r="G156" i="19"/>
  <c r="F156" i="19"/>
  <c r="G155" i="19"/>
  <c r="F155" i="19"/>
  <c r="G154" i="19"/>
  <c r="F154" i="19"/>
  <c r="G153" i="19"/>
  <c r="F153" i="19"/>
  <c r="G152" i="19"/>
  <c r="F152" i="19"/>
  <c r="G151" i="19"/>
  <c r="F151" i="19"/>
  <c r="G150" i="19"/>
  <c r="F150" i="19"/>
  <c r="G149" i="19"/>
  <c r="F149" i="19"/>
  <c r="G148" i="19"/>
  <c r="F148" i="19"/>
  <c r="G147" i="19"/>
  <c r="F147" i="19"/>
  <c r="G146" i="19"/>
  <c r="F146" i="19"/>
  <c r="G145" i="19"/>
  <c r="F145" i="19"/>
  <c r="G144" i="19"/>
  <c r="F144" i="19"/>
  <c r="G143" i="19"/>
  <c r="F143" i="19"/>
  <c r="G142" i="19"/>
  <c r="F142" i="19"/>
  <c r="G141" i="19"/>
  <c r="F141" i="19"/>
  <c r="G140" i="19"/>
  <c r="F140" i="19"/>
  <c r="G139" i="19"/>
  <c r="F139" i="19"/>
  <c r="G138" i="19"/>
  <c r="F138" i="19"/>
  <c r="G137" i="19"/>
  <c r="F137" i="19"/>
  <c r="G136" i="19"/>
  <c r="F136" i="19"/>
  <c r="G135" i="19"/>
  <c r="F135" i="19"/>
  <c r="G134" i="19"/>
  <c r="F134" i="19"/>
  <c r="G133" i="19"/>
  <c r="F133" i="19"/>
  <c r="G132" i="19"/>
  <c r="F132" i="19"/>
  <c r="G131" i="19"/>
  <c r="F131" i="19"/>
  <c r="G130" i="19"/>
  <c r="F130" i="19"/>
  <c r="G129" i="19"/>
  <c r="F129" i="19"/>
  <c r="G128" i="19"/>
  <c r="F128" i="19"/>
  <c r="G127" i="19"/>
  <c r="F127" i="19"/>
  <c r="G126" i="19"/>
  <c r="F126" i="19"/>
  <c r="G125" i="19"/>
  <c r="F125" i="19"/>
  <c r="G124" i="19"/>
  <c r="F124" i="19"/>
  <c r="G123" i="19"/>
  <c r="F123" i="19"/>
  <c r="G122" i="19"/>
  <c r="F122" i="19"/>
  <c r="G121" i="19"/>
  <c r="F121" i="19"/>
  <c r="G120" i="19"/>
  <c r="F120" i="19"/>
  <c r="G119" i="19"/>
  <c r="F119" i="19"/>
  <c r="G118" i="19"/>
  <c r="F118" i="19"/>
  <c r="G117" i="19"/>
  <c r="F117" i="19"/>
  <c r="G116" i="19"/>
  <c r="F116" i="19"/>
  <c r="G115" i="19"/>
  <c r="F115" i="19"/>
  <c r="G114" i="19"/>
  <c r="F114" i="19"/>
  <c r="G113" i="19"/>
  <c r="F113" i="19"/>
  <c r="G112" i="19"/>
  <c r="F112" i="19"/>
  <c r="G111" i="19"/>
  <c r="F111" i="19"/>
  <c r="G110" i="19"/>
  <c r="F110" i="19"/>
  <c r="G109" i="19"/>
  <c r="F109" i="19"/>
  <c r="G108" i="19"/>
  <c r="F108" i="19"/>
  <c r="G107" i="19"/>
  <c r="F107" i="19"/>
  <c r="G106" i="19"/>
  <c r="F106" i="19"/>
  <c r="G105" i="19"/>
  <c r="F105" i="19"/>
  <c r="G104" i="19"/>
  <c r="F104" i="19"/>
  <c r="G103" i="19"/>
  <c r="F103" i="19"/>
  <c r="G102" i="19"/>
  <c r="F102" i="19"/>
  <c r="G101" i="19"/>
  <c r="F101" i="19"/>
  <c r="G100" i="19"/>
  <c r="F100" i="19"/>
  <c r="G99" i="19"/>
  <c r="F99" i="19"/>
  <c r="G98" i="19"/>
  <c r="F98" i="19"/>
  <c r="G97" i="19"/>
  <c r="F97" i="19"/>
  <c r="G96" i="19"/>
  <c r="F96" i="19"/>
  <c r="G95" i="19"/>
  <c r="F95" i="19"/>
  <c r="G94" i="19"/>
  <c r="F94" i="19"/>
  <c r="G93" i="19"/>
  <c r="F93" i="19"/>
  <c r="G92" i="19"/>
  <c r="F92" i="19"/>
  <c r="G91" i="19"/>
  <c r="F91" i="19"/>
  <c r="G90" i="19"/>
  <c r="F90" i="19"/>
  <c r="G89" i="19"/>
  <c r="F89" i="19"/>
  <c r="G88" i="19"/>
  <c r="F88" i="19"/>
  <c r="G87" i="19"/>
  <c r="F87" i="19"/>
  <c r="G86" i="19"/>
  <c r="F86" i="19"/>
  <c r="G85" i="19"/>
  <c r="F85" i="19"/>
  <c r="G84" i="19"/>
  <c r="F84" i="19"/>
  <c r="G83" i="19"/>
  <c r="F83" i="19"/>
  <c r="G82" i="19"/>
  <c r="F82" i="19"/>
  <c r="G81" i="19"/>
  <c r="F81" i="19"/>
  <c r="G80" i="19"/>
  <c r="F80" i="19"/>
  <c r="G79" i="19"/>
  <c r="F79" i="19"/>
  <c r="G78" i="19"/>
  <c r="F78" i="19"/>
  <c r="G77" i="19"/>
  <c r="F77" i="19"/>
  <c r="G76" i="19"/>
  <c r="F76" i="19"/>
  <c r="G75" i="19"/>
  <c r="F75" i="19"/>
  <c r="G74" i="19"/>
  <c r="F74" i="19"/>
  <c r="G73" i="19"/>
  <c r="F73" i="19"/>
  <c r="G72" i="19"/>
  <c r="F72" i="19"/>
  <c r="G71" i="19"/>
  <c r="F71" i="19"/>
  <c r="G70" i="19"/>
  <c r="F70" i="19"/>
  <c r="G69" i="19"/>
  <c r="F69" i="19"/>
  <c r="G68" i="19"/>
  <c r="F68" i="19"/>
  <c r="G67" i="19"/>
  <c r="F67" i="19"/>
  <c r="G66" i="19"/>
  <c r="F66" i="19"/>
  <c r="G65" i="19"/>
  <c r="F65" i="19"/>
  <c r="G64" i="19"/>
  <c r="F64" i="19"/>
  <c r="G63" i="19"/>
  <c r="F63" i="19"/>
  <c r="G62" i="19"/>
  <c r="F62" i="19"/>
  <c r="G61" i="19"/>
  <c r="F61" i="19"/>
  <c r="G60" i="19"/>
  <c r="F60" i="19"/>
  <c r="G59" i="19"/>
  <c r="F59" i="19"/>
  <c r="G58" i="19"/>
  <c r="F58" i="19"/>
  <c r="G57" i="19"/>
  <c r="F57" i="19"/>
  <c r="G56" i="19"/>
  <c r="F56" i="19"/>
  <c r="G55" i="19"/>
  <c r="F55" i="19"/>
  <c r="G54" i="19"/>
  <c r="F54" i="19"/>
  <c r="G53" i="19"/>
  <c r="F53" i="19"/>
  <c r="G52" i="19"/>
  <c r="F52" i="19"/>
  <c r="G51" i="19"/>
  <c r="F51" i="19"/>
  <c r="G50" i="19"/>
  <c r="F50" i="19"/>
  <c r="G49" i="19"/>
  <c r="F49" i="19"/>
  <c r="G48" i="19"/>
  <c r="F48" i="19"/>
  <c r="G47" i="19"/>
  <c r="F47" i="19"/>
  <c r="G46" i="19"/>
  <c r="F46" i="19"/>
  <c r="G45" i="19"/>
  <c r="F45" i="19"/>
  <c r="G44" i="19"/>
  <c r="F44" i="19"/>
  <c r="G43" i="19"/>
  <c r="F43" i="19"/>
  <c r="G42" i="19"/>
  <c r="F42" i="19"/>
  <c r="G41" i="19"/>
  <c r="F41" i="19"/>
  <c r="G40" i="19"/>
  <c r="F40" i="19"/>
  <c r="G39" i="19"/>
  <c r="F39" i="19"/>
  <c r="G38" i="19"/>
  <c r="F38" i="19"/>
  <c r="G37" i="19"/>
  <c r="F37" i="19"/>
  <c r="G36" i="19"/>
  <c r="F36" i="19"/>
  <c r="G35" i="19"/>
  <c r="F35" i="19"/>
  <c r="G34" i="19"/>
  <c r="F34" i="19"/>
  <c r="G33" i="19"/>
  <c r="F33" i="19"/>
  <c r="G32" i="19"/>
  <c r="F32" i="19"/>
  <c r="G31" i="19"/>
  <c r="F31" i="19"/>
  <c r="G30" i="19"/>
  <c r="F30" i="19"/>
  <c r="G29" i="19"/>
  <c r="F29" i="19"/>
  <c r="G28" i="19"/>
  <c r="F28" i="19"/>
  <c r="G27" i="19"/>
  <c r="F27" i="19"/>
  <c r="G26" i="19"/>
  <c r="F26" i="19"/>
  <c r="G25" i="19"/>
  <c r="F25" i="19"/>
  <c r="G24" i="19"/>
  <c r="F24" i="19"/>
  <c r="G23" i="19"/>
  <c r="F23" i="19"/>
  <c r="G22" i="19"/>
  <c r="F22" i="19"/>
  <c r="G21" i="19"/>
  <c r="F21" i="19"/>
  <c r="G20" i="19"/>
  <c r="F20" i="19"/>
  <c r="G19" i="19"/>
  <c r="F19" i="19"/>
  <c r="G18" i="19"/>
  <c r="F18" i="19"/>
  <c r="G17" i="19"/>
  <c r="F17" i="19"/>
  <c r="G16" i="19"/>
  <c r="F16" i="19"/>
  <c r="G15" i="19"/>
  <c r="F15" i="19"/>
  <c r="G14" i="19"/>
  <c r="F14" i="19"/>
  <c r="G13" i="19"/>
  <c r="F13" i="19"/>
  <c r="G12" i="19"/>
  <c r="F12" i="19"/>
  <c r="G11" i="19"/>
  <c r="F11" i="19"/>
  <c r="G10" i="19"/>
  <c r="F10" i="19"/>
  <c r="G9" i="19"/>
  <c r="F9" i="19"/>
  <c r="F8" i="19"/>
  <c r="F7" i="19"/>
  <c r="F6" i="19"/>
  <c r="D206" i="16"/>
  <c r="D205" i="16"/>
  <c r="D204" i="16"/>
  <c r="D203" i="16"/>
  <c r="D202" i="16"/>
  <c r="D201" i="16"/>
  <c r="D200" i="16"/>
  <c r="D199" i="16"/>
  <c r="D198" i="16"/>
  <c r="E197" i="16"/>
  <c r="D197" i="16"/>
  <c r="E196" i="16"/>
  <c r="D196" i="16"/>
  <c r="E195" i="16"/>
  <c r="D195" i="16"/>
  <c r="E194" i="16"/>
  <c r="D194" i="16"/>
  <c r="E193" i="16"/>
  <c r="D193" i="16"/>
  <c r="E192" i="16"/>
  <c r="D192" i="16"/>
  <c r="E191" i="16"/>
  <c r="D191" i="16"/>
  <c r="E190" i="16"/>
  <c r="D190" i="16"/>
  <c r="E189" i="16"/>
  <c r="D189" i="16"/>
  <c r="E188" i="16"/>
  <c r="D188" i="16"/>
  <c r="E187" i="16"/>
  <c r="D187" i="16"/>
  <c r="E186" i="16"/>
  <c r="D186" i="16"/>
  <c r="E185" i="16"/>
  <c r="D185" i="16"/>
  <c r="E184" i="16"/>
  <c r="D184" i="16"/>
  <c r="E183" i="16"/>
  <c r="D183" i="16"/>
  <c r="E182" i="16"/>
  <c r="D182" i="16"/>
  <c r="E181" i="16"/>
  <c r="D181" i="16"/>
  <c r="E180" i="16"/>
  <c r="D180" i="16"/>
  <c r="E179" i="16"/>
  <c r="D179" i="16"/>
  <c r="E178" i="16"/>
  <c r="D178" i="16"/>
  <c r="E177" i="16"/>
  <c r="D177" i="16"/>
  <c r="E176" i="16"/>
  <c r="D176" i="16"/>
  <c r="E175" i="16"/>
  <c r="D175" i="16"/>
  <c r="E174" i="16"/>
  <c r="D174" i="16"/>
  <c r="E173" i="16"/>
  <c r="D173" i="16"/>
  <c r="E172" i="16"/>
  <c r="D172" i="16"/>
  <c r="E171" i="16"/>
  <c r="D171" i="16"/>
  <c r="E170" i="16"/>
  <c r="D170" i="16"/>
  <c r="E169" i="16"/>
  <c r="D169" i="16"/>
  <c r="E168" i="16"/>
  <c r="D168" i="16"/>
  <c r="E167" i="16"/>
  <c r="D167" i="16"/>
  <c r="E166" i="16"/>
  <c r="D166" i="16"/>
  <c r="E165" i="16"/>
  <c r="D165" i="16"/>
  <c r="E164" i="16"/>
  <c r="D164" i="16"/>
  <c r="E163" i="16"/>
  <c r="D163" i="16"/>
  <c r="E162" i="16"/>
  <c r="D162" i="16"/>
  <c r="E161" i="16"/>
  <c r="D161" i="16"/>
  <c r="E160" i="16"/>
  <c r="D160" i="16"/>
  <c r="E159" i="16"/>
  <c r="D159" i="16"/>
  <c r="E158" i="16"/>
  <c r="D158" i="16"/>
  <c r="E157" i="16"/>
  <c r="D157" i="16"/>
  <c r="E156" i="16"/>
  <c r="D156" i="16"/>
  <c r="E155" i="16"/>
  <c r="D155" i="16"/>
  <c r="E154" i="16"/>
  <c r="D154" i="16"/>
  <c r="E153" i="16"/>
  <c r="D153" i="16"/>
  <c r="E152" i="16"/>
  <c r="D152" i="16"/>
  <c r="E151" i="16"/>
  <c r="D151" i="16"/>
  <c r="E150" i="16"/>
  <c r="D150" i="16"/>
  <c r="E149" i="16"/>
  <c r="D149" i="16"/>
  <c r="E148" i="16"/>
  <c r="D148" i="16"/>
  <c r="E147" i="16"/>
  <c r="D147" i="16"/>
  <c r="E146" i="16"/>
  <c r="D146" i="16"/>
  <c r="E145" i="16"/>
  <c r="D145" i="16"/>
  <c r="E144" i="16"/>
  <c r="D144" i="16"/>
  <c r="E143" i="16"/>
  <c r="D143" i="16"/>
  <c r="E142" i="16"/>
  <c r="D142" i="16"/>
  <c r="E141" i="16"/>
  <c r="D141" i="16"/>
  <c r="E140" i="16"/>
  <c r="D140" i="16"/>
  <c r="E139" i="16"/>
  <c r="D139" i="16"/>
  <c r="E138" i="16"/>
  <c r="D138" i="16"/>
  <c r="E137" i="16"/>
  <c r="D137" i="16"/>
  <c r="E136" i="16"/>
  <c r="D136" i="16"/>
  <c r="E135" i="16"/>
  <c r="D135" i="16"/>
  <c r="E134" i="16"/>
  <c r="D134" i="16"/>
  <c r="E133" i="16"/>
  <c r="D133" i="16"/>
  <c r="E132" i="16"/>
  <c r="D132" i="16"/>
  <c r="E131" i="16"/>
  <c r="D131" i="16"/>
  <c r="E130" i="16"/>
  <c r="D130" i="16"/>
  <c r="E129" i="16"/>
  <c r="D129" i="16"/>
  <c r="E128" i="16"/>
  <c r="D128" i="16"/>
  <c r="E127" i="16"/>
  <c r="D127" i="16"/>
  <c r="E126" i="16"/>
  <c r="D126" i="16"/>
  <c r="E125" i="16"/>
  <c r="D125" i="16"/>
  <c r="E124" i="16"/>
  <c r="D124" i="16"/>
  <c r="E123" i="16"/>
  <c r="D123" i="16"/>
  <c r="E122" i="16"/>
  <c r="D122" i="16"/>
  <c r="E121" i="16"/>
  <c r="D121" i="16"/>
  <c r="E120" i="16"/>
  <c r="D120" i="16"/>
  <c r="E119" i="16"/>
  <c r="D119" i="16"/>
  <c r="E118" i="16"/>
  <c r="D118" i="16"/>
  <c r="E117" i="16"/>
  <c r="D117" i="16"/>
  <c r="E116" i="16"/>
  <c r="D116" i="16"/>
  <c r="E115" i="16"/>
  <c r="D115" i="16"/>
  <c r="E114" i="16"/>
  <c r="D114" i="16"/>
  <c r="E113" i="16"/>
  <c r="D113" i="16"/>
  <c r="E112" i="16"/>
  <c r="D112" i="16"/>
  <c r="E111" i="16"/>
  <c r="D111" i="16"/>
  <c r="E110" i="16"/>
  <c r="D110" i="16"/>
  <c r="E109" i="16"/>
  <c r="D109" i="16"/>
  <c r="E108" i="16"/>
  <c r="D108" i="16"/>
  <c r="E107" i="16"/>
  <c r="D107" i="16"/>
  <c r="E106" i="16"/>
  <c r="D106" i="16"/>
  <c r="E105" i="16"/>
  <c r="D105" i="16"/>
  <c r="E104" i="16"/>
  <c r="D104" i="16"/>
  <c r="E103" i="16"/>
  <c r="D103" i="16"/>
  <c r="E102" i="16"/>
  <c r="D102" i="16"/>
  <c r="E101" i="16"/>
  <c r="D101" i="16"/>
  <c r="E100" i="16"/>
  <c r="D100" i="16"/>
  <c r="E99" i="16"/>
  <c r="D99" i="16"/>
  <c r="E98" i="16"/>
  <c r="D98" i="16"/>
  <c r="E97" i="16"/>
  <c r="D97" i="16"/>
  <c r="E96" i="16"/>
  <c r="D96" i="16"/>
  <c r="E95" i="16"/>
  <c r="D95" i="16"/>
  <c r="E94" i="16"/>
  <c r="D94" i="16"/>
  <c r="E93" i="16"/>
  <c r="D93" i="16"/>
  <c r="E92" i="16"/>
  <c r="D92" i="16"/>
  <c r="E91" i="16"/>
  <c r="D91" i="16"/>
  <c r="E90" i="16"/>
  <c r="D90" i="16"/>
  <c r="E89" i="16"/>
  <c r="D89" i="16"/>
  <c r="E88" i="16"/>
  <c r="D88" i="16"/>
  <c r="E87" i="16"/>
  <c r="D87" i="16"/>
  <c r="E86" i="16"/>
  <c r="D86" i="16"/>
  <c r="E85" i="16"/>
  <c r="D85" i="16"/>
  <c r="E84" i="16"/>
  <c r="D84" i="16"/>
  <c r="E83" i="16"/>
  <c r="D83" i="16"/>
  <c r="E82" i="16"/>
  <c r="D82" i="16"/>
  <c r="E81" i="16"/>
  <c r="D81" i="16"/>
  <c r="E80" i="16"/>
  <c r="D80" i="16"/>
  <c r="E79" i="16"/>
  <c r="D79" i="16"/>
  <c r="E78" i="16"/>
  <c r="D78" i="16"/>
  <c r="E77" i="16"/>
  <c r="D77" i="16"/>
  <c r="E76" i="16"/>
  <c r="D76" i="16"/>
  <c r="E75" i="16"/>
  <c r="D75" i="16"/>
  <c r="E74" i="16"/>
  <c r="D74" i="16"/>
  <c r="E73" i="16"/>
  <c r="D73" i="16"/>
  <c r="E72" i="16"/>
  <c r="D72" i="16"/>
  <c r="E71" i="16"/>
  <c r="D71" i="16"/>
  <c r="E70" i="16"/>
  <c r="D70" i="16"/>
  <c r="E69" i="16"/>
  <c r="D69" i="16"/>
  <c r="E68" i="16"/>
  <c r="D68" i="16"/>
  <c r="E67" i="16"/>
  <c r="D67" i="16"/>
  <c r="E66" i="16"/>
  <c r="D66" i="16"/>
  <c r="E65" i="16"/>
  <c r="D65" i="16"/>
  <c r="E64" i="16"/>
  <c r="D64" i="16"/>
  <c r="E63" i="16"/>
  <c r="D63" i="16"/>
  <c r="E62" i="16"/>
  <c r="D62" i="16"/>
  <c r="E61" i="16"/>
  <c r="D61" i="16"/>
  <c r="E60" i="16"/>
  <c r="D60" i="16"/>
  <c r="E59" i="16"/>
  <c r="D59" i="16"/>
  <c r="E58" i="16"/>
  <c r="D58" i="16"/>
  <c r="E57" i="16"/>
  <c r="D57" i="16"/>
  <c r="E56" i="16"/>
  <c r="D56" i="16"/>
  <c r="E55" i="16"/>
  <c r="D55" i="16"/>
  <c r="E54" i="16"/>
  <c r="D54" i="16"/>
  <c r="E53" i="16"/>
  <c r="D53" i="16"/>
  <c r="E52" i="16"/>
  <c r="D52" i="16"/>
  <c r="E51" i="16"/>
  <c r="D51" i="16"/>
  <c r="E50" i="16"/>
  <c r="D50" i="16"/>
  <c r="E49" i="16"/>
  <c r="D49" i="16"/>
  <c r="E48" i="16"/>
  <c r="D48" i="16"/>
  <c r="E47" i="16"/>
  <c r="D47" i="16"/>
  <c r="E46" i="16"/>
  <c r="D46" i="16"/>
  <c r="E45" i="16"/>
  <c r="D45" i="16"/>
  <c r="E44" i="16"/>
  <c r="D44" i="16"/>
  <c r="E43" i="16"/>
  <c r="D43" i="16"/>
  <c r="E42" i="16"/>
  <c r="D42" i="16"/>
  <c r="E41" i="16"/>
  <c r="D41" i="16"/>
  <c r="E40" i="16"/>
  <c r="D40" i="16"/>
  <c r="E39" i="16"/>
  <c r="D39" i="16"/>
  <c r="E38" i="16"/>
  <c r="D38" i="16"/>
  <c r="E37" i="16"/>
  <c r="D37" i="16"/>
  <c r="E36" i="16"/>
  <c r="D36" i="16"/>
  <c r="E35" i="16"/>
  <c r="D35" i="16"/>
  <c r="E34" i="16"/>
  <c r="D34" i="16"/>
  <c r="E33" i="16"/>
  <c r="D33" i="16"/>
  <c r="E32" i="16"/>
  <c r="D32" i="16"/>
  <c r="E31" i="16"/>
  <c r="D31" i="16"/>
  <c r="E30" i="16"/>
  <c r="D30" i="16"/>
  <c r="E29" i="16"/>
  <c r="D29" i="16"/>
  <c r="E28" i="16"/>
  <c r="D28" i="16"/>
  <c r="E27" i="16"/>
  <c r="D27" i="16"/>
  <c r="E26" i="16"/>
  <c r="D26" i="16"/>
  <c r="E25" i="16"/>
  <c r="D25" i="16"/>
  <c r="E24" i="16"/>
  <c r="D24" i="16"/>
  <c r="E23" i="16"/>
  <c r="D23" i="16"/>
  <c r="E22" i="16"/>
  <c r="D22" i="16"/>
  <c r="E21" i="16"/>
  <c r="D21" i="16"/>
  <c r="E20" i="16"/>
  <c r="D20" i="16"/>
  <c r="E19" i="16"/>
  <c r="D19" i="16"/>
  <c r="E18" i="16"/>
  <c r="D18" i="16"/>
  <c r="E17" i="16"/>
  <c r="D17" i="16"/>
  <c r="E16" i="16"/>
  <c r="D16" i="16"/>
  <c r="E15" i="16"/>
  <c r="D15" i="16"/>
  <c r="E14" i="16"/>
  <c r="D14" i="16"/>
  <c r="E13" i="16"/>
  <c r="D13" i="16"/>
  <c r="E12" i="16"/>
  <c r="D12" i="16"/>
  <c r="E11" i="16"/>
  <c r="D11" i="16"/>
  <c r="E10" i="16"/>
  <c r="D10" i="16"/>
  <c r="E9" i="16"/>
  <c r="D9" i="16"/>
  <c r="E8" i="16"/>
  <c r="D8" i="16"/>
  <c r="E7" i="16"/>
  <c r="D7" i="16"/>
  <c r="E6" i="16"/>
  <c r="D6" i="16"/>
  <c r="D206" i="14"/>
  <c r="D205" i="14"/>
  <c r="D204" i="14"/>
  <c r="D203" i="14"/>
  <c r="D202" i="14"/>
  <c r="D201" i="14"/>
  <c r="D200" i="14"/>
  <c r="D199" i="14"/>
  <c r="D198" i="14"/>
  <c r="E197" i="14"/>
  <c r="D197" i="14"/>
  <c r="E196" i="14"/>
  <c r="D196" i="14"/>
  <c r="E195" i="14"/>
  <c r="D195" i="14"/>
  <c r="E194" i="14"/>
  <c r="D194" i="14"/>
  <c r="E193" i="14"/>
  <c r="D193" i="14"/>
  <c r="E192" i="14"/>
  <c r="D192" i="14"/>
  <c r="E191" i="14"/>
  <c r="D191" i="14"/>
  <c r="E190" i="14"/>
  <c r="D190" i="14"/>
  <c r="E189" i="14"/>
  <c r="D189" i="14"/>
  <c r="E188" i="14"/>
  <c r="D188" i="14"/>
  <c r="E187" i="14"/>
  <c r="D187" i="14"/>
  <c r="E186" i="14"/>
  <c r="D186" i="14"/>
  <c r="E185" i="14"/>
  <c r="D185" i="14"/>
  <c r="E184" i="14"/>
  <c r="D184" i="14"/>
  <c r="E183" i="14"/>
  <c r="D183" i="14"/>
  <c r="F183" i="14" s="1"/>
  <c r="E182" i="14"/>
  <c r="D182" i="14"/>
  <c r="E181" i="14"/>
  <c r="D181" i="14"/>
  <c r="E180" i="14"/>
  <c r="D180" i="14"/>
  <c r="E179" i="14"/>
  <c r="D179" i="14"/>
  <c r="E178" i="14"/>
  <c r="D178" i="14"/>
  <c r="E177" i="14"/>
  <c r="D177" i="14"/>
  <c r="E176" i="14"/>
  <c r="D176" i="14"/>
  <c r="E175" i="14"/>
  <c r="D175" i="14"/>
  <c r="E174" i="14"/>
  <c r="D174" i="14"/>
  <c r="E173" i="14"/>
  <c r="D173" i="14"/>
  <c r="E172" i="14"/>
  <c r="D172" i="14"/>
  <c r="E171" i="14"/>
  <c r="D171" i="14"/>
  <c r="E170" i="14"/>
  <c r="D170" i="14"/>
  <c r="E169" i="14"/>
  <c r="D169" i="14"/>
  <c r="E168" i="14"/>
  <c r="D168" i="14"/>
  <c r="E167" i="14"/>
  <c r="D167" i="14"/>
  <c r="E166" i="14"/>
  <c r="D166" i="14"/>
  <c r="E165" i="14"/>
  <c r="F165" i="14" s="1"/>
  <c r="D165" i="14"/>
  <c r="E164" i="14"/>
  <c r="D164" i="14"/>
  <c r="E163" i="14"/>
  <c r="D163" i="14"/>
  <c r="E162" i="14"/>
  <c r="D162" i="14"/>
  <c r="E161" i="14"/>
  <c r="D161" i="14"/>
  <c r="E160" i="14"/>
  <c r="D160" i="14"/>
  <c r="E159" i="14"/>
  <c r="D159" i="14"/>
  <c r="E158" i="14"/>
  <c r="D158" i="14"/>
  <c r="E157" i="14"/>
  <c r="D157" i="14"/>
  <c r="E156" i="14"/>
  <c r="D156" i="14"/>
  <c r="E155" i="14"/>
  <c r="D155" i="14"/>
  <c r="E154" i="14"/>
  <c r="D154" i="14"/>
  <c r="E153" i="14"/>
  <c r="D153" i="14"/>
  <c r="E152" i="14"/>
  <c r="D152" i="14"/>
  <c r="E151" i="14"/>
  <c r="D151" i="14"/>
  <c r="E150" i="14"/>
  <c r="D150" i="14"/>
  <c r="E149" i="14"/>
  <c r="D149" i="14"/>
  <c r="E148" i="14"/>
  <c r="D148" i="14"/>
  <c r="E147" i="14"/>
  <c r="D147" i="14"/>
  <c r="E146" i="14"/>
  <c r="D146" i="14"/>
  <c r="E145" i="14"/>
  <c r="D145" i="14"/>
  <c r="E144" i="14"/>
  <c r="D144" i="14"/>
  <c r="E143" i="14"/>
  <c r="D143" i="14"/>
  <c r="F143" i="14" s="1"/>
  <c r="E142" i="14"/>
  <c r="D142" i="14"/>
  <c r="E141" i="14"/>
  <c r="D141" i="14"/>
  <c r="E140" i="14"/>
  <c r="D140" i="14"/>
  <c r="E139" i="14"/>
  <c r="D139" i="14"/>
  <c r="E138" i="14"/>
  <c r="D138" i="14"/>
  <c r="E137" i="14"/>
  <c r="D137" i="14"/>
  <c r="E136" i="14"/>
  <c r="D136" i="14"/>
  <c r="E135" i="14"/>
  <c r="D135" i="14"/>
  <c r="E134" i="14"/>
  <c r="D134" i="14"/>
  <c r="E133" i="14"/>
  <c r="D133" i="14"/>
  <c r="E132" i="14"/>
  <c r="D132" i="14"/>
  <c r="F132" i="14" s="1"/>
  <c r="E131" i="14"/>
  <c r="D131" i="14"/>
  <c r="E130" i="14"/>
  <c r="D130" i="14"/>
  <c r="E129" i="14"/>
  <c r="D129" i="14"/>
  <c r="E128" i="14"/>
  <c r="D128" i="14"/>
  <c r="E127" i="14"/>
  <c r="D127" i="14"/>
  <c r="E126" i="14"/>
  <c r="D126" i="14"/>
  <c r="E125" i="14"/>
  <c r="D125" i="14"/>
  <c r="E124" i="14"/>
  <c r="D124" i="14"/>
  <c r="E123" i="14"/>
  <c r="D123" i="14"/>
  <c r="E122" i="14"/>
  <c r="D122" i="14"/>
  <c r="E121" i="14"/>
  <c r="D121" i="14"/>
  <c r="E120" i="14"/>
  <c r="D120" i="14"/>
  <c r="E119" i="14"/>
  <c r="D119" i="14"/>
  <c r="E118" i="14"/>
  <c r="D118" i="14"/>
  <c r="E117" i="14"/>
  <c r="D117" i="14"/>
  <c r="E116" i="14"/>
  <c r="D116" i="14"/>
  <c r="E115" i="14"/>
  <c r="D115" i="14"/>
  <c r="E114" i="14"/>
  <c r="D114" i="14"/>
  <c r="E113" i="14"/>
  <c r="D113" i="14"/>
  <c r="E112" i="14"/>
  <c r="D112" i="14"/>
  <c r="E111" i="14"/>
  <c r="D111" i="14"/>
  <c r="E110" i="14"/>
  <c r="D110" i="14"/>
  <c r="E109" i="14"/>
  <c r="D109" i="14"/>
  <c r="E108" i="14"/>
  <c r="D108" i="14"/>
  <c r="E107" i="14"/>
  <c r="D107" i="14"/>
  <c r="E106" i="14"/>
  <c r="D106" i="14"/>
  <c r="E105" i="14"/>
  <c r="D105" i="14"/>
  <c r="E104" i="14"/>
  <c r="D104" i="14"/>
  <c r="E103" i="14"/>
  <c r="D103" i="14"/>
  <c r="E102" i="14"/>
  <c r="D102" i="14"/>
  <c r="E101" i="14"/>
  <c r="D101" i="14"/>
  <c r="E100" i="14"/>
  <c r="D100" i="14"/>
  <c r="E99" i="14"/>
  <c r="D99" i="14"/>
  <c r="E98" i="14"/>
  <c r="D98" i="14"/>
  <c r="E97" i="14"/>
  <c r="D97" i="14"/>
  <c r="E96" i="14"/>
  <c r="D96" i="14"/>
  <c r="E95" i="14"/>
  <c r="D95" i="14"/>
  <c r="E94" i="14"/>
  <c r="D94" i="14"/>
  <c r="E93" i="14"/>
  <c r="D93" i="14"/>
  <c r="E92" i="14"/>
  <c r="D92" i="14"/>
  <c r="E91" i="14"/>
  <c r="D91" i="14"/>
  <c r="E90" i="14"/>
  <c r="D90" i="14"/>
  <c r="E89" i="14"/>
  <c r="D89" i="14"/>
  <c r="E88" i="14"/>
  <c r="D88" i="14"/>
  <c r="E87" i="14"/>
  <c r="D87" i="14"/>
  <c r="E86" i="14"/>
  <c r="D86" i="14"/>
  <c r="E85" i="14"/>
  <c r="D85" i="14"/>
  <c r="E84" i="14"/>
  <c r="D84" i="14"/>
  <c r="E83" i="14"/>
  <c r="D83" i="14"/>
  <c r="E82" i="14"/>
  <c r="D82" i="14"/>
  <c r="E81" i="14"/>
  <c r="D81" i="14"/>
  <c r="E80" i="14"/>
  <c r="D80" i="14"/>
  <c r="E79" i="14"/>
  <c r="D79" i="14"/>
  <c r="E78" i="14"/>
  <c r="D78" i="14"/>
  <c r="E77" i="14"/>
  <c r="D77" i="14"/>
  <c r="E76" i="14"/>
  <c r="D76" i="14"/>
  <c r="E75" i="14"/>
  <c r="F75" i="14" s="1"/>
  <c r="D75" i="14"/>
  <c r="E74" i="14"/>
  <c r="D74" i="14"/>
  <c r="E73" i="14"/>
  <c r="D73" i="14"/>
  <c r="E72" i="14"/>
  <c r="D72" i="14"/>
  <c r="E71" i="14"/>
  <c r="D71" i="14"/>
  <c r="E70" i="14"/>
  <c r="D70" i="14"/>
  <c r="E69" i="14"/>
  <c r="D69" i="14"/>
  <c r="E68" i="14"/>
  <c r="D68" i="14"/>
  <c r="E67" i="14"/>
  <c r="D67" i="14"/>
  <c r="E66" i="14"/>
  <c r="D66" i="14"/>
  <c r="E65" i="14"/>
  <c r="D65" i="14"/>
  <c r="E64" i="14"/>
  <c r="D64" i="14"/>
  <c r="F64" i="14" s="1"/>
  <c r="E63" i="14"/>
  <c r="D63" i="14"/>
  <c r="E62" i="14"/>
  <c r="D62" i="14"/>
  <c r="E61" i="14"/>
  <c r="D61" i="14"/>
  <c r="E60" i="14"/>
  <c r="D60" i="14"/>
  <c r="E59" i="14"/>
  <c r="D59" i="14"/>
  <c r="E58" i="14"/>
  <c r="D58" i="14"/>
  <c r="E57" i="14"/>
  <c r="D57" i="14"/>
  <c r="E56" i="14"/>
  <c r="D56" i="14"/>
  <c r="E55" i="14"/>
  <c r="D55" i="14"/>
  <c r="E54" i="14"/>
  <c r="D54" i="14"/>
  <c r="E53" i="14"/>
  <c r="D53" i="14"/>
  <c r="E52" i="14"/>
  <c r="D52" i="14"/>
  <c r="F52" i="14" s="1"/>
  <c r="E51" i="14"/>
  <c r="F51" i="14" s="1"/>
  <c r="D51" i="14"/>
  <c r="E50" i="14"/>
  <c r="D50" i="14"/>
  <c r="E49" i="14"/>
  <c r="D49" i="14"/>
  <c r="E48" i="14"/>
  <c r="D48" i="14"/>
  <c r="E47" i="14"/>
  <c r="D47" i="14"/>
  <c r="E46" i="14"/>
  <c r="D46" i="14"/>
  <c r="E45" i="14"/>
  <c r="D45" i="14"/>
  <c r="E44" i="14"/>
  <c r="D44" i="14"/>
  <c r="F44" i="14" s="1"/>
  <c r="E43" i="14"/>
  <c r="D43" i="14"/>
  <c r="E42" i="14"/>
  <c r="D42" i="14"/>
  <c r="E41" i="14"/>
  <c r="D41" i="14"/>
  <c r="E40" i="14"/>
  <c r="D40" i="14"/>
  <c r="E39" i="14"/>
  <c r="D39" i="14"/>
  <c r="E38" i="14"/>
  <c r="D38" i="14"/>
  <c r="E37" i="14"/>
  <c r="D37" i="14"/>
  <c r="E36" i="14"/>
  <c r="D36" i="14"/>
  <c r="E35" i="14"/>
  <c r="D35" i="14"/>
  <c r="E34" i="14"/>
  <c r="D34" i="14"/>
  <c r="E33" i="14"/>
  <c r="D33" i="14"/>
  <c r="E32" i="14"/>
  <c r="D32" i="14"/>
  <c r="E31" i="14"/>
  <c r="D31" i="14"/>
  <c r="E30" i="14"/>
  <c r="D30" i="14"/>
  <c r="E29" i="14"/>
  <c r="D29" i="14"/>
  <c r="E28" i="14"/>
  <c r="D28" i="14"/>
  <c r="E27" i="14"/>
  <c r="D27" i="14"/>
  <c r="E26" i="14"/>
  <c r="D26" i="14"/>
  <c r="E25" i="14"/>
  <c r="D25" i="14"/>
  <c r="E24" i="14"/>
  <c r="D24" i="14"/>
  <c r="F24" i="14" s="1"/>
  <c r="E23" i="14"/>
  <c r="D23" i="14"/>
  <c r="E22" i="14"/>
  <c r="D22" i="14"/>
  <c r="E21" i="14"/>
  <c r="D21" i="14"/>
  <c r="E20" i="14"/>
  <c r="D20" i="14"/>
  <c r="E19" i="14"/>
  <c r="D19" i="14"/>
  <c r="E18" i="14"/>
  <c r="D18" i="14"/>
  <c r="E17" i="14"/>
  <c r="D17" i="14"/>
  <c r="E16" i="14"/>
  <c r="D16" i="14"/>
  <c r="E15" i="14"/>
  <c r="D15" i="14"/>
  <c r="E14" i="14"/>
  <c r="D14" i="14"/>
  <c r="E13" i="14"/>
  <c r="D13" i="14"/>
  <c r="E12" i="14"/>
  <c r="D12" i="14"/>
  <c r="E11" i="14"/>
  <c r="D11" i="14"/>
  <c r="E10" i="14"/>
  <c r="D10" i="14"/>
  <c r="E9" i="14"/>
  <c r="D9" i="14"/>
  <c r="E8" i="14"/>
  <c r="D8" i="14"/>
  <c r="E7" i="14"/>
  <c r="D7" i="14"/>
  <c r="E6" i="14"/>
  <c r="D6" i="14"/>
  <c r="E8" i="4"/>
  <c r="E7" i="4"/>
  <c r="E6" i="4"/>
  <c r="D206" i="12"/>
  <c r="D205" i="12"/>
  <c r="D204" i="12"/>
  <c r="D203" i="12"/>
  <c r="D202" i="12"/>
  <c r="D201" i="12"/>
  <c r="D200" i="12"/>
  <c r="D199" i="12"/>
  <c r="D198" i="12"/>
  <c r="E197" i="12"/>
  <c r="D197" i="12"/>
  <c r="E196" i="12"/>
  <c r="D196" i="12"/>
  <c r="E195" i="12"/>
  <c r="D195" i="12"/>
  <c r="E194" i="12"/>
  <c r="D194" i="12"/>
  <c r="E193" i="12"/>
  <c r="D193" i="12"/>
  <c r="E192" i="12"/>
  <c r="D192" i="12"/>
  <c r="E191" i="12"/>
  <c r="D191" i="12"/>
  <c r="E190" i="12"/>
  <c r="D190" i="12"/>
  <c r="E189" i="12"/>
  <c r="D189" i="12"/>
  <c r="E188" i="12"/>
  <c r="D188" i="12"/>
  <c r="E187" i="12"/>
  <c r="D187" i="12"/>
  <c r="E186" i="12"/>
  <c r="D186" i="12"/>
  <c r="E185" i="12"/>
  <c r="D185" i="12"/>
  <c r="E184" i="12"/>
  <c r="D184" i="12"/>
  <c r="E183" i="12"/>
  <c r="D183" i="12"/>
  <c r="E182" i="12"/>
  <c r="D182" i="12"/>
  <c r="E181" i="12"/>
  <c r="D181" i="12"/>
  <c r="E180" i="12"/>
  <c r="D180" i="12"/>
  <c r="E179" i="12"/>
  <c r="D179" i="12"/>
  <c r="E178" i="12"/>
  <c r="D178" i="12"/>
  <c r="E177" i="12"/>
  <c r="D177" i="12"/>
  <c r="E176" i="12"/>
  <c r="D176" i="12"/>
  <c r="E175" i="12"/>
  <c r="D175" i="12"/>
  <c r="E174" i="12"/>
  <c r="D174" i="12"/>
  <c r="E173" i="12"/>
  <c r="D173" i="12"/>
  <c r="E172" i="12"/>
  <c r="D172" i="12"/>
  <c r="E171" i="12"/>
  <c r="D171" i="12"/>
  <c r="E170" i="12"/>
  <c r="D170" i="12"/>
  <c r="E169" i="12"/>
  <c r="D169" i="12"/>
  <c r="E168" i="12"/>
  <c r="D168" i="12"/>
  <c r="E167" i="12"/>
  <c r="D167" i="12"/>
  <c r="E166" i="12"/>
  <c r="D166" i="12"/>
  <c r="E165" i="12"/>
  <c r="D165" i="12"/>
  <c r="E164" i="12"/>
  <c r="D164" i="12"/>
  <c r="E163" i="12"/>
  <c r="D163" i="12"/>
  <c r="E162" i="12"/>
  <c r="D162" i="12"/>
  <c r="E161" i="12"/>
  <c r="D161" i="12"/>
  <c r="E160" i="12"/>
  <c r="D160" i="12"/>
  <c r="E159" i="12"/>
  <c r="D159" i="12"/>
  <c r="E158" i="12"/>
  <c r="D158" i="12"/>
  <c r="E157" i="12"/>
  <c r="D157" i="12"/>
  <c r="E156" i="12"/>
  <c r="D156" i="12"/>
  <c r="E155" i="12"/>
  <c r="D155" i="12"/>
  <c r="E154" i="12"/>
  <c r="D154" i="12"/>
  <c r="E153" i="12"/>
  <c r="D153" i="12"/>
  <c r="E152" i="12"/>
  <c r="D152" i="12"/>
  <c r="E151" i="12"/>
  <c r="D151" i="12"/>
  <c r="E150" i="12"/>
  <c r="D150" i="12"/>
  <c r="E149" i="12"/>
  <c r="D149" i="12"/>
  <c r="E148" i="12"/>
  <c r="D148" i="12"/>
  <c r="E147" i="12"/>
  <c r="D147" i="12"/>
  <c r="F147" i="12" s="1"/>
  <c r="E146" i="12"/>
  <c r="D146" i="12"/>
  <c r="E145" i="12"/>
  <c r="D145" i="12"/>
  <c r="E144" i="12"/>
  <c r="D144" i="12"/>
  <c r="E143" i="12"/>
  <c r="D143" i="12"/>
  <c r="E142" i="12"/>
  <c r="D142" i="12"/>
  <c r="E141" i="12"/>
  <c r="D141" i="12"/>
  <c r="E140" i="12"/>
  <c r="D140" i="12"/>
  <c r="E139" i="12"/>
  <c r="D139" i="12"/>
  <c r="E138" i="12"/>
  <c r="D138" i="12"/>
  <c r="E137" i="12"/>
  <c r="D137" i="12"/>
  <c r="E136" i="12"/>
  <c r="D136" i="12"/>
  <c r="E135" i="12"/>
  <c r="D135" i="12"/>
  <c r="E134" i="12"/>
  <c r="D134" i="12"/>
  <c r="E133" i="12"/>
  <c r="D133" i="12"/>
  <c r="E132" i="12"/>
  <c r="D132" i="12"/>
  <c r="E131" i="12"/>
  <c r="D131" i="12"/>
  <c r="E130" i="12"/>
  <c r="D130" i="12"/>
  <c r="E129" i="12"/>
  <c r="D129" i="12"/>
  <c r="E128" i="12"/>
  <c r="D128" i="12"/>
  <c r="E127" i="12"/>
  <c r="D127" i="12"/>
  <c r="E126" i="12"/>
  <c r="D126" i="12"/>
  <c r="E125" i="12"/>
  <c r="D125" i="12"/>
  <c r="E124" i="12"/>
  <c r="D124" i="12"/>
  <c r="E123" i="12"/>
  <c r="D123" i="12"/>
  <c r="E122" i="12"/>
  <c r="D122" i="12"/>
  <c r="E121" i="12"/>
  <c r="D121" i="12"/>
  <c r="E120" i="12"/>
  <c r="D120" i="12"/>
  <c r="E119" i="12"/>
  <c r="D119" i="12"/>
  <c r="E118" i="12"/>
  <c r="D118" i="12"/>
  <c r="E117" i="12"/>
  <c r="D117" i="12"/>
  <c r="F117" i="12" s="1"/>
  <c r="E116" i="12"/>
  <c r="D116" i="12"/>
  <c r="E115" i="12"/>
  <c r="D115" i="12"/>
  <c r="E114" i="12"/>
  <c r="D114" i="12"/>
  <c r="E113" i="12"/>
  <c r="D113" i="12"/>
  <c r="E112" i="12"/>
  <c r="D112" i="12"/>
  <c r="E111" i="12"/>
  <c r="D111" i="12"/>
  <c r="E110" i="12"/>
  <c r="D110" i="12"/>
  <c r="E109" i="12"/>
  <c r="D109" i="12"/>
  <c r="E108" i="12"/>
  <c r="D108" i="12"/>
  <c r="E107" i="12"/>
  <c r="D107" i="12"/>
  <c r="E106" i="12"/>
  <c r="D106" i="12"/>
  <c r="E105" i="12"/>
  <c r="D105" i="12"/>
  <c r="E104" i="12"/>
  <c r="D104" i="12"/>
  <c r="E103" i="12"/>
  <c r="D103" i="12"/>
  <c r="E102" i="12"/>
  <c r="D102" i="12"/>
  <c r="E101" i="12"/>
  <c r="D101" i="12"/>
  <c r="E100" i="12"/>
  <c r="D100" i="12"/>
  <c r="E99" i="12"/>
  <c r="D99" i="12"/>
  <c r="E98" i="12"/>
  <c r="D98" i="12"/>
  <c r="E97" i="12"/>
  <c r="D97" i="12"/>
  <c r="E96" i="12"/>
  <c r="D96" i="12"/>
  <c r="E95" i="12"/>
  <c r="D95" i="12"/>
  <c r="E94" i="12"/>
  <c r="D94" i="12"/>
  <c r="E93" i="12"/>
  <c r="D93" i="12"/>
  <c r="E92" i="12"/>
  <c r="D92" i="12"/>
  <c r="E91" i="12"/>
  <c r="D91" i="12"/>
  <c r="E90" i="12"/>
  <c r="D90" i="12"/>
  <c r="E89" i="12"/>
  <c r="D89" i="12"/>
  <c r="E88" i="12"/>
  <c r="D88" i="12"/>
  <c r="E87" i="12"/>
  <c r="D87" i="12"/>
  <c r="E86" i="12"/>
  <c r="D86" i="12"/>
  <c r="E85" i="12"/>
  <c r="D85" i="12"/>
  <c r="E84" i="12"/>
  <c r="D84" i="12"/>
  <c r="E83" i="12"/>
  <c r="D83" i="12"/>
  <c r="E82" i="12"/>
  <c r="D82" i="12"/>
  <c r="E81" i="12"/>
  <c r="D81" i="12"/>
  <c r="E80" i="12"/>
  <c r="D80" i="12"/>
  <c r="E79" i="12"/>
  <c r="D79" i="12"/>
  <c r="E78" i="12"/>
  <c r="D78" i="12"/>
  <c r="E77" i="12"/>
  <c r="D77" i="12"/>
  <c r="E76" i="12"/>
  <c r="D76" i="12"/>
  <c r="E75" i="12"/>
  <c r="D75" i="12"/>
  <c r="E74" i="12"/>
  <c r="D74" i="12"/>
  <c r="E73" i="12"/>
  <c r="D73" i="12"/>
  <c r="E72" i="12"/>
  <c r="D72" i="12"/>
  <c r="E71" i="12"/>
  <c r="D71" i="12"/>
  <c r="E70" i="12"/>
  <c r="D70" i="12"/>
  <c r="E69" i="12"/>
  <c r="D69" i="12"/>
  <c r="E68" i="12"/>
  <c r="D68" i="12"/>
  <c r="E67" i="12"/>
  <c r="D67" i="12"/>
  <c r="E66" i="12"/>
  <c r="D66" i="12"/>
  <c r="E65" i="12"/>
  <c r="D65" i="12"/>
  <c r="E64" i="12"/>
  <c r="D64" i="12"/>
  <c r="E63" i="12"/>
  <c r="D63" i="12"/>
  <c r="E62" i="12"/>
  <c r="D62" i="12"/>
  <c r="E61" i="12"/>
  <c r="D61" i="12"/>
  <c r="E60" i="12"/>
  <c r="D60" i="12"/>
  <c r="E59" i="12"/>
  <c r="D59" i="12"/>
  <c r="E58" i="12"/>
  <c r="D58" i="12"/>
  <c r="E57" i="12"/>
  <c r="D57" i="12"/>
  <c r="E56" i="12"/>
  <c r="D56" i="12"/>
  <c r="E55" i="12"/>
  <c r="D55" i="12"/>
  <c r="E54" i="12"/>
  <c r="D54" i="12"/>
  <c r="E53" i="12"/>
  <c r="D53" i="12"/>
  <c r="E52" i="12"/>
  <c r="D52" i="12"/>
  <c r="E51" i="12"/>
  <c r="D51" i="12"/>
  <c r="E50" i="12"/>
  <c r="D50" i="12"/>
  <c r="E49" i="12"/>
  <c r="D49" i="12"/>
  <c r="E48" i="12"/>
  <c r="D48" i="12"/>
  <c r="E47" i="12"/>
  <c r="D47" i="12"/>
  <c r="E46" i="12"/>
  <c r="D46" i="12"/>
  <c r="E45" i="12"/>
  <c r="D45" i="12"/>
  <c r="E44" i="12"/>
  <c r="D44" i="12"/>
  <c r="E43" i="12"/>
  <c r="D43" i="12"/>
  <c r="E42" i="12"/>
  <c r="D42" i="12"/>
  <c r="E41" i="12"/>
  <c r="D41" i="12"/>
  <c r="E40" i="12"/>
  <c r="D40" i="12"/>
  <c r="E39" i="12"/>
  <c r="D39" i="12"/>
  <c r="E38" i="12"/>
  <c r="D38" i="12"/>
  <c r="E37" i="12"/>
  <c r="D37" i="12"/>
  <c r="E36" i="12"/>
  <c r="D36" i="12"/>
  <c r="E35" i="12"/>
  <c r="D35" i="12"/>
  <c r="E34" i="12"/>
  <c r="D34" i="12"/>
  <c r="E33" i="12"/>
  <c r="D33" i="12"/>
  <c r="E32" i="12"/>
  <c r="D32" i="12"/>
  <c r="E31" i="12"/>
  <c r="D31" i="12"/>
  <c r="E30" i="12"/>
  <c r="D30" i="12"/>
  <c r="E29" i="12"/>
  <c r="D29" i="12"/>
  <c r="F29" i="12" s="1"/>
  <c r="E28" i="12"/>
  <c r="D28" i="12"/>
  <c r="E27" i="12"/>
  <c r="D27" i="12"/>
  <c r="F27" i="12" s="1"/>
  <c r="E26" i="12"/>
  <c r="D26" i="12"/>
  <c r="E25" i="12"/>
  <c r="D25" i="12"/>
  <c r="E24" i="12"/>
  <c r="D24" i="12"/>
  <c r="E23" i="12"/>
  <c r="D23" i="12"/>
  <c r="E22" i="12"/>
  <c r="D22" i="12"/>
  <c r="E21" i="12"/>
  <c r="D21" i="12"/>
  <c r="E20" i="12"/>
  <c r="D20" i="12"/>
  <c r="E19" i="12"/>
  <c r="D19" i="12"/>
  <c r="E18" i="12"/>
  <c r="D18" i="12"/>
  <c r="E17" i="12"/>
  <c r="D17" i="12"/>
  <c r="E16" i="12"/>
  <c r="D16" i="12"/>
  <c r="E15" i="12"/>
  <c r="D15" i="12"/>
  <c r="E14" i="12"/>
  <c r="D14" i="12"/>
  <c r="E13" i="12"/>
  <c r="D13" i="12"/>
  <c r="E12" i="12"/>
  <c r="D12" i="12"/>
  <c r="E11" i="12"/>
  <c r="D11" i="12"/>
  <c r="E10" i="12"/>
  <c r="D10" i="12"/>
  <c r="E9" i="12"/>
  <c r="D9" i="12"/>
  <c r="F9" i="12" s="1"/>
  <c r="E8" i="12"/>
  <c r="D8" i="12"/>
  <c r="E7" i="12"/>
  <c r="D7" i="12"/>
  <c r="E6" i="12"/>
  <c r="D6" i="12"/>
  <c r="K206" i="10"/>
  <c r="D206" i="10"/>
  <c r="K205" i="10"/>
  <c r="D205" i="10"/>
  <c r="K204" i="10"/>
  <c r="D204" i="10"/>
  <c r="K203" i="10"/>
  <c r="D203" i="10"/>
  <c r="K202" i="10"/>
  <c r="D202" i="10"/>
  <c r="K201" i="10"/>
  <c r="D201" i="10"/>
  <c r="K200" i="10"/>
  <c r="D200" i="10"/>
  <c r="K199" i="10"/>
  <c r="D199" i="10"/>
  <c r="K198" i="10"/>
  <c r="D198" i="10"/>
  <c r="L197" i="10"/>
  <c r="K197" i="10"/>
  <c r="E197" i="10"/>
  <c r="D197" i="10"/>
  <c r="L196" i="10"/>
  <c r="K196" i="10"/>
  <c r="E196" i="10"/>
  <c r="D196" i="10"/>
  <c r="L195" i="10"/>
  <c r="K195" i="10"/>
  <c r="E195" i="10"/>
  <c r="D195" i="10"/>
  <c r="L194" i="10"/>
  <c r="K194" i="10"/>
  <c r="E194" i="10"/>
  <c r="D194" i="10"/>
  <c r="L193" i="10"/>
  <c r="K193" i="10"/>
  <c r="E193" i="10"/>
  <c r="D193" i="10"/>
  <c r="L192" i="10"/>
  <c r="K192" i="10"/>
  <c r="E192" i="10"/>
  <c r="D192" i="10"/>
  <c r="L191" i="10"/>
  <c r="K191" i="10"/>
  <c r="E191" i="10"/>
  <c r="D191" i="10"/>
  <c r="L190" i="10"/>
  <c r="K190" i="10"/>
  <c r="E190" i="10"/>
  <c r="D190" i="10"/>
  <c r="L189" i="10"/>
  <c r="K189" i="10"/>
  <c r="E189" i="10"/>
  <c r="D189" i="10"/>
  <c r="L188" i="10"/>
  <c r="K188" i="10"/>
  <c r="E188" i="10"/>
  <c r="D188" i="10"/>
  <c r="L187" i="10"/>
  <c r="K187" i="10"/>
  <c r="E187" i="10"/>
  <c r="D187" i="10"/>
  <c r="L186" i="10"/>
  <c r="K186" i="10"/>
  <c r="E186" i="10"/>
  <c r="D186" i="10"/>
  <c r="L185" i="10"/>
  <c r="K185" i="10"/>
  <c r="E185" i="10"/>
  <c r="D185" i="10"/>
  <c r="L184" i="10"/>
  <c r="K184" i="10"/>
  <c r="E184" i="10"/>
  <c r="D184" i="10"/>
  <c r="L183" i="10"/>
  <c r="K183" i="10"/>
  <c r="E183" i="10"/>
  <c r="D183" i="10"/>
  <c r="L182" i="10"/>
  <c r="K182" i="10"/>
  <c r="E182" i="10"/>
  <c r="D182" i="10"/>
  <c r="L181" i="10"/>
  <c r="K181" i="10"/>
  <c r="E181" i="10"/>
  <c r="D181" i="10"/>
  <c r="L180" i="10"/>
  <c r="K180" i="10"/>
  <c r="E180" i="10"/>
  <c r="D180" i="10"/>
  <c r="L179" i="10"/>
  <c r="K179" i="10"/>
  <c r="E179" i="10"/>
  <c r="D179" i="10"/>
  <c r="L178" i="10"/>
  <c r="K178" i="10"/>
  <c r="E178" i="10"/>
  <c r="D178" i="10"/>
  <c r="L177" i="10"/>
  <c r="K177" i="10"/>
  <c r="E177" i="10"/>
  <c r="D177" i="10"/>
  <c r="L176" i="10"/>
  <c r="K176" i="10"/>
  <c r="E176" i="10"/>
  <c r="D176" i="10"/>
  <c r="L175" i="10"/>
  <c r="K175" i="10"/>
  <c r="E175" i="10"/>
  <c r="D175" i="10"/>
  <c r="L174" i="10"/>
  <c r="K174" i="10"/>
  <c r="E174" i="10"/>
  <c r="D174" i="10"/>
  <c r="L173" i="10"/>
  <c r="K173" i="10"/>
  <c r="E173" i="10"/>
  <c r="D173" i="10"/>
  <c r="L172" i="10"/>
  <c r="K172" i="10"/>
  <c r="E172" i="10"/>
  <c r="D172" i="10"/>
  <c r="L171" i="10"/>
  <c r="K171" i="10"/>
  <c r="E171" i="10"/>
  <c r="D171" i="10"/>
  <c r="L170" i="10"/>
  <c r="K170" i="10"/>
  <c r="E170" i="10"/>
  <c r="D170" i="10"/>
  <c r="L169" i="10"/>
  <c r="K169" i="10"/>
  <c r="E169" i="10"/>
  <c r="D169" i="10"/>
  <c r="L168" i="10"/>
  <c r="K168" i="10"/>
  <c r="E168" i="10"/>
  <c r="D168" i="10"/>
  <c r="L167" i="10"/>
  <c r="K167" i="10"/>
  <c r="E167" i="10"/>
  <c r="D167" i="10"/>
  <c r="L166" i="10"/>
  <c r="K166" i="10"/>
  <c r="E166" i="10"/>
  <c r="D166" i="10"/>
  <c r="L165" i="10"/>
  <c r="K165" i="10"/>
  <c r="E165" i="10"/>
  <c r="D165" i="10"/>
  <c r="L164" i="10"/>
  <c r="K164" i="10"/>
  <c r="E164" i="10"/>
  <c r="D164" i="10"/>
  <c r="L163" i="10"/>
  <c r="K163" i="10"/>
  <c r="E163" i="10"/>
  <c r="D163" i="10"/>
  <c r="L162" i="10"/>
  <c r="K162" i="10"/>
  <c r="E162" i="10"/>
  <c r="D162" i="10"/>
  <c r="L161" i="10"/>
  <c r="K161" i="10"/>
  <c r="E161" i="10"/>
  <c r="D161" i="10"/>
  <c r="L160" i="10"/>
  <c r="K160" i="10"/>
  <c r="E160" i="10"/>
  <c r="D160" i="10"/>
  <c r="L159" i="10"/>
  <c r="K159" i="10"/>
  <c r="E159" i="10"/>
  <c r="D159" i="10"/>
  <c r="L158" i="10"/>
  <c r="K158" i="10"/>
  <c r="E158" i="10"/>
  <c r="D158" i="10"/>
  <c r="L157" i="10"/>
  <c r="K157" i="10"/>
  <c r="E157" i="10"/>
  <c r="D157" i="10"/>
  <c r="L156" i="10"/>
  <c r="K156" i="10"/>
  <c r="E156" i="10"/>
  <c r="D156" i="10"/>
  <c r="L155" i="10"/>
  <c r="K155" i="10"/>
  <c r="E155" i="10"/>
  <c r="D155" i="10"/>
  <c r="L154" i="10"/>
  <c r="K154" i="10"/>
  <c r="E154" i="10"/>
  <c r="D154" i="10"/>
  <c r="L153" i="10"/>
  <c r="K153" i="10"/>
  <c r="E153" i="10"/>
  <c r="D153" i="10"/>
  <c r="L152" i="10"/>
  <c r="K152" i="10"/>
  <c r="E152" i="10"/>
  <c r="D152" i="10"/>
  <c r="L151" i="10"/>
  <c r="K151" i="10"/>
  <c r="E151" i="10"/>
  <c r="D151" i="10"/>
  <c r="L150" i="10"/>
  <c r="K150" i="10"/>
  <c r="E150" i="10"/>
  <c r="D150" i="10"/>
  <c r="L149" i="10"/>
  <c r="K149" i="10"/>
  <c r="E149" i="10"/>
  <c r="D149" i="10"/>
  <c r="L148" i="10"/>
  <c r="K148" i="10"/>
  <c r="E148" i="10"/>
  <c r="D148" i="10"/>
  <c r="L147" i="10"/>
  <c r="K147" i="10"/>
  <c r="E147" i="10"/>
  <c r="D147" i="10"/>
  <c r="L146" i="10"/>
  <c r="K146" i="10"/>
  <c r="E146" i="10"/>
  <c r="D146" i="10"/>
  <c r="L145" i="10"/>
  <c r="K145" i="10"/>
  <c r="E145" i="10"/>
  <c r="D145" i="10"/>
  <c r="L144" i="10"/>
  <c r="K144" i="10"/>
  <c r="E144" i="10"/>
  <c r="D144" i="10"/>
  <c r="L143" i="10"/>
  <c r="K143" i="10"/>
  <c r="E143" i="10"/>
  <c r="D143" i="10"/>
  <c r="L142" i="10"/>
  <c r="K142" i="10"/>
  <c r="E142" i="10"/>
  <c r="D142" i="10"/>
  <c r="L141" i="10"/>
  <c r="K141" i="10"/>
  <c r="E141" i="10"/>
  <c r="D141" i="10"/>
  <c r="L140" i="10"/>
  <c r="K140" i="10"/>
  <c r="E140" i="10"/>
  <c r="D140" i="10"/>
  <c r="L139" i="10"/>
  <c r="K139" i="10"/>
  <c r="E139" i="10"/>
  <c r="D139" i="10"/>
  <c r="L138" i="10"/>
  <c r="K138" i="10"/>
  <c r="E138" i="10"/>
  <c r="D138" i="10"/>
  <c r="L137" i="10"/>
  <c r="K137" i="10"/>
  <c r="E137" i="10"/>
  <c r="D137" i="10"/>
  <c r="L136" i="10"/>
  <c r="K136" i="10"/>
  <c r="E136" i="10"/>
  <c r="D136" i="10"/>
  <c r="L135" i="10"/>
  <c r="K135" i="10"/>
  <c r="E135" i="10"/>
  <c r="D135" i="10"/>
  <c r="L134" i="10"/>
  <c r="K134" i="10"/>
  <c r="E134" i="10"/>
  <c r="D134" i="10"/>
  <c r="L133" i="10"/>
  <c r="K133" i="10"/>
  <c r="E133" i="10"/>
  <c r="D133" i="10"/>
  <c r="L132" i="10"/>
  <c r="K132" i="10"/>
  <c r="E132" i="10"/>
  <c r="D132" i="10"/>
  <c r="L131" i="10"/>
  <c r="K131" i="10"/>
  <c r="E131" i="10"/>
  <c r="D131" i="10"/>
  <c r="L130" i="10"/>
  <c r="K130" i="10"/>
  <c r="E130" i="10"/>
  <c r="D130" i="10"/>
  <c r="L129" i="10"/>
  <c r="K129" i="10"/>
  <c r="E129" i="10"/>
  <c r="D129" i="10"/>
  <c r="L128" i="10"/>
  <c r="K128" i="10"/>
  <c r="E128" i="10"/>
  <c r="D128" i="10"/>
  <c r="L127" i="10"/>
  <c r="K127" i="10"/>
  <c r="E127" i="10"/>
  <c r="D127" i="10"/>
  <c r="L126" i="10"/>
  <c r="K126" i="10"/>
  <c r="E126" i="10"/>
  <c r="D126" i="10"/>
  <c r="L125" i="10"/>
  <c r="K125" i="10"/>
  <c r="E125" i="10"/>
  <c r="D125" i="10"/>
  <c r="L124" i="10"/>
  <c r="K124" i="10"/>
  <c r="E124" i="10"/>
  <c r="D124" i="10"/>
  <c r="L123" i="10"/>
  <c r="K123" i="10"/>
  <c r="E123" i="10"/>
  <c r="D123" i="10"/>
  <c r="L122" i="10"/>
  <c r="K122" i="10"/>
  <c r="E122" i="10"/>
  <c r="D122" i="10"/>
  <c r="L121" i="10"/>
  <c r="K121" i="10"/>
  <c r="E121" i="10"/>
  <c r="D121" i="10"/>
  <c r="L120" i="10"/>
  <c r="K120" i="10"/>
  <c r="E120" i="10"/>
  <c r="D120" i="10"/>
  <c r="L119" i="10"/>
  <c r="K119" i="10"/>
  <c r="E119" i="10"/>
  <c r="D119" i="10"/>
  <c r="L118" i="10"/>
  <c r="K118" i="10"/>
  <c r="E118" i="10"/>
  <c r="D118" i="10"/>
  <c r="L117" i="10"/>
  <c r="K117" i="10"/>
  <c r="E117" i="10"/>
  <c r="D117" i="10"/>
  <c r="L116" i="10"/>
  <c r="K116" i="10"/>
  <c r="E116" i="10"/>
  <c r="D116" i="10"/>
  <c r="L115" i="10"/>
  <c r="K115" i="10"/>
  <c r="E115" i="10"/>
  <c r="D115" i="10"/>
  <c r="L114" i="10"/>
  <c r="K114" i="10"/>
  <c r="E114" i="10"/>
  <c r="D114" i="10"/>
  <c r="L113" i="10"/>
  <c r="K113" i="10"/>
  <c r="E113" i="10"/>
  <c r="D113" i="10"/>
  <c r="L112" i="10"/>
  <c r="K112" i="10"/>
  <c r="E112" i="10"/>
  <c r="D112" i="10"/>
  <c r="L111" i="10"/>
  <c r="K111" i="10"/>
  <c r="E111" i="10"/>
  <c r="D111" i="10"/>
  <c r="L110" i="10"/>
  <c r="K110" i="10"/>
  <c r="E110" i="10"/>
  <c r="D110" i="10"/>
  <c r="L109" i="10"/>
  <c r="K109" i="10"/>
  <c r="E109" i="10"/>
  <c r="D109" i="10"/>
  <c r="L108" i="10"/>
  <c r="K108" i="10"/>
  <c r="E108" i="10"/>
  <c r="D108" i="10"/>
  <c r="L107" i="10"/>
  <c r="K107" i="10"/>
  <c r="E107" i="10"/>
  <c r="D107" i="10"/>
  <c r="L106" i="10"/>
  <c r="K106" i="10"/>
  <c r="E106" i="10"/>
  <c r="D106" i="10"/>
  <c r="L105" i="10"/>
  <c r="K105" i="10"/>
  <c r="E105" i="10"/>
  <c r="D105" i="10"/>
  <c r="L104" i="10"/>
  <c r="K104" i="10"/>
  <c r="E104" i="10"/>
  <c r="D104" i="10"/>
  <c r="L103" i="10"/>
  <c r="K103" i="10"/>
  <c r="E103" i="10"/>
  <c r="D103" i="10"/>
  <c r="L102" i="10"/>
  <c r="K102" i="10"/>
  <c r="E102" i="10"/>
  <c r="D102" i="10"/>
  <c r="L101" i="10"/>
  <c r="K101" i="10"/>
  <c r="E101" i="10"/>
  <c r="D101" i="10"/>
  <c r="L100" i="10"/>
  <c r="K100" i="10"/>
  <c r="E100" i="10"/>
  <c r="D100" i="10"/>
  <c r="L99" i="10"/>
  <c r="K99" i="10"/>
  <c r="E99" i="10"/>
  <c r="D99" i="10"/>
  <c r="L98" i="10"/>
  <c r="K98" i="10"/>
  <c r="E98" i="10"/>
  <c r="D98" i="10"/>
  <c r="L97" i="10"/>
  <c r="K97" i="10"/>
  <c r="E97" i="10"/>
  <c r="D97" i="10"/>
  <c r="L96" i="10"/>
  <c r="K96" i="10"/>
  <c r="E96" i="10"/>
  <c r="D96" i="10"/>
  <c r="L95" i="10"/>
  <c r="K95" i="10"/>
  <c r="E95" i="10"/>
  <c r="D95" i="10"/>
  <c r="L94" i="10"/>
  <c r="K94" i="10"/>
  <c r="E94" i="10"/>
  <c r="D94" i="10"/>
  <c r="L93" i="10"/>
  <c r="K93" i="10"/>
  <c r="E93" i="10"/>
  <c r="D93" i="10"/>
  <c r="L92" i="10"/>
  <c r="K92" i="10"/>
  <c r="E92" i="10"/>
  <c r="D92" i="10"/>
  <c r="L91" i="10"/>
  <c r="K91" i="10"/>
  <c r="E91" i="10"/>
  <c r="D91" i="10"/>
  <c r="L90" i="10"/>
  <c r="K90" i="10"/>
  <c r="E90" i="10"/>
  <c r="D90" i="10"/>
  <c r="L89" i="10"/>
  <c r="K89" i="10"/>
  <c r="E89" i="10"/>
  <c r="D89" i="10"/>
  <c r="L88" i="10"/>
  <c r="K88" i="10"/>
  <c r="E88" i="10"/>
  <c r="D88" i="10"/>
  <c r="L87" i="10"/>
  <c r="K87" i="10"/>
  <c r="E87" i="10"/>
  <c r="D87" i="10"/>
  <c r="L86" i="10"/>
  <c r="K86" i="10"/>
  <c r="E86" i="10"/>
  <c r="D86" i="10"/>
  <c r="L85" i="10"/>
  <c r="K85" i="10"/>
  <c r="E85" i="10"/>
  <c r="D85" i="10"/>
  <c r="L84" i="10"/>
  <c r="K84" i="10"/>
  <c r="E84" i="10"/>
  <c r="D84" i="10"/>
  <c r="L83" i="10"/>
  <c r="K83" i="10"/>
  <c r="E83" i="10"/>
  <c r="D83" i="10"/>
  <c r="L82" i="10"/>
  <c r="K82" i="10"/>
  <c r="E82" i="10"/>
  <c r="D82" i="10"/>
  <c r="L81" i="10"/>
  <c r="K81" i="10"/>
  <c r="E81" i="10"/>
  <c r="D81" i="10"/>
  <c r="L80" i="10"/>
  <c r="K80" i="10"/>
  <c r="E80" i="10"/>
  <c r="D80" i="10"/>
  <c r="L79" i="10"/>
  <c r="K79" i="10"/>
  <c r="E79" i="10"/>
  <c r="D79" i="10"/>
  <c r="L78" i="10"/>
  <c r="K78" i="10"/>
  <c r="E78" i="10"/>
  <c r="D78" i="10"/>
  <c r="L77" i="10"/>
  <c r="K77" i="10"/>
  <c r="E77" i="10"/>
  <c r="D77" i="10"/>
  <c r="L76" i="10"/>
  <c r="K76" i="10"/>
  <c r="E76" i="10"/>
  <c r="D76" i="10"/>
  <c r="L75" i="10"/>
  <c r="K75" i="10"/>
  <c r="E75" i="10"/>
  <c r="D75" i="10"/>
  <c r="L74" i="10"/>
  <c r="K74" i="10"/>
  <c r="E74" i="10"/>
  <c r="D74" i="10"/>
  <c r="L73" i="10"/>
  <c r="K73" i="10"/>
  <c r="E73" i="10"/>
  <c r="D73" i="10"/>
  <c r="L72" i="10"/>
  <c r="K72" i="10"/>
  <c r="E72" i="10"/>
  <c r="D72" i="10"/>
  <c r="L71" i="10"/>
  <c r="K71" i="10"/>
  <c r="E71" i="10"/>
  <c r="D71" i="10"/>
  <c r="L70" i="10"/>
  <c r="K70" i="10"/>
  <c r="E70" i="10"/>
  <c r="D70" i="10"/>
  <c r="L69" i="10"/>
  <c r="K69" i="10"/>
  <c r="E69" i="10"/>
  <c r="D69" i="10"/>
  <c r="L68" i="10"/>
  <c r="K68" i="10"/>
  <c r="E68" i="10"/>
  <c r="D68" i="10"/>
  <c r="L67" i="10"/>
  <c r="K67" i="10"/>
  <c r="E67" i="10"/>
  <c r="D67" i="10"/>
  <c r="L66" i="10"/>
  <c r="K66" i="10"/>
  <c r="E66" i="10"/>
  <c r="D66" i="10"/>
  <c r="L65" i="10"/>
  <c r="K65" i="10"/>
  <c r="E65" i="10"/>
  <c r="D65" i="10"/>
  <c r="L64" i="10"/>
  <c r="K64" i="10"/>
  <c r="E64" i="10"/>
  <c r="D64" i="10"/>
  <c r="L63" i="10"/>
  <c r="K63" i="10"/>
  <c r="E63" i="10"/>
  <c r="D63" i="10"/>
  <c r="L62" i="10"/>
  <c r="K62" i="10"/>
  <c r="E62" i="10"/>
  <c r="D62" i="10"/>
  <c r="L61" i="10"/>
  <c r="K61" i="10"/>
  <c r="E61" i="10"/>
  <c r="D61" i="10"/>
  <c r="L60" i="10"/>
  <c r="K60" i="10"/>
  <c r="E60" i="10"/>
  <c r="D60" i="10"/>
  <c r="L59" i="10"/>
  <c r="K59" i="10"/>
  <c r="E59" i="10"/>
  <c r="D59" i="10"/>
  <c r="L58" i="10"/>
  <c r="K58" i="10"/>
  <c r="E58" i="10"/>
  <c r="D58" i="10"/>
  <c r="L57" i="10"/>
  <c r="K57" i="10"/>
  <c r="E57" i="10"/>
  <c r="D57" i="10"/>
  <c r="L56" i="10"/>
  <c r="K56" i="10"/>
  <c r="E56" i="10"/>
  <c r="D56" i="10"/>
  <c r="L55" i="10"/>
  <c r="K55" i="10"/>
  <c r="E55" i="10"/>
  <c r="D55" i="10"/>
  <c r="L54" i="10"/>
  <c r="K54" i="10"/>
  <c r="E54" i="10"/>
  <c r="D54" i="10"/>
  <c r="L53" i="10"/>
  <c r="K53" i="10"/>
  <c r="E53" i="10"/>
  <c r="D53" i="10"/>
  <c r="L52" i="10"/>
  <c r="K52" i="10"/>
  <c r="E52" i="10"/>
  <c r="D52" i="10"/>
  <c r="L51" i="10"/>
  <c r="K51" i="10"/>
  <c r="E51" i="10"/>
  <c r="D51" i="10"/>
  <c r="L50" i="10"/>
  <c r="K50" i="10"/>
  <c r="E50" i="10"/>
  <c r="D50" i="10"/>
  <c r="L49" i="10"/>
  <c r="K49" i="10"/>
  <c r="E49" i="10"/>
  <c r="D49" i="10"/>
  <c r="L48" i="10"/>
  <c r="K48" i="10"/>
  <c r="E48" i="10"/>
  <c r="D48" i="10"/>
  <c r="L47" i="10"/>
  <c r="K47" i="10"/>
  <c r="E47" i="10"/>
  <c r="D47" i="10"/>
  <c r="L46" i="10"/>
  <c r="K46" i="10"/>
  <c r="E46" i="10"/>
  <c r="D46" i="10"/>
  <c r="L45" i="10"/>
  <c r="K45" i="10"/>
  <c r="E45" i="10"/>
  <c r="D45" i="10"/>
  <c r="L44" i="10"/>
  <c r="K44" i="10"/>
  <c r="E44" i="10"/>
  <c r="D44" i="10"/>
  <c r="L43" i="10"/>
  <c r="K43" i="10"/>
  <c r="E43" i="10"/>
  <c r="D43" i="10"/>
  <c r="L42" i="10"/>
  <c r="K42" i="10"/>
  <c r="E42" i="10"/>
  <c r="D42" i="10"/>
  <c r="L41" i="10"/>
  <c r="K41" i="10"/>
  <c r="E41" i="10"/>
  <c r="D41" i="10"/>
  <c r="L40" i="10"/>
  <c r="K40" i="10"/>
  <c r="E40" i="10"/>
  <c r="D40" i="10"/>
  <c r="L39" i="10"/>
  <c r="K39" i="10"/>
  <c r="E39" i="10"/>
  <c r="D39" i="10"/>
  <c r="L38" i="10"/>
  <c r="K38" i="10"/>
  <c r="E38" i="10"/>
  <c r="D38" i="10"/>
  <c r="L37" i="10"/>
  <c r="K37" i="10"/>
  <c r="E37" i="10"/>
  <c r="D37" i="10"/>
  <c r="L36" i="10"/>
  <c r="K36" i="10"/>
  <c r="E36" i="10"/>
  <c r="D36" i="10"/>
  <c r="L35" i="10"/>
  <c r="K35" i="10"/>
  <c r="E35" i="10"/>
  <c r="D35" i="10"/>
  <c r="L34" i="10"/>
  <c r="K34" i="10"/>
  <c r="E34" i="10"/>
  <c r="D34" i="10"/>
  <c r="L33" i="10"/>
  <c r="K33" i="10"/>
  <c r="E33" i="10"/>
  <c r="D33" i="10"/>
  <c r="L32" i="10"/>
  <c r="K32" i="10"/>
  <c r="E32" i="10"/>
  <c r="D32" i="10"/>
  <c r="L31" i="10"/>
  <c r="K31" i="10"/>
  <c r="E31" i="10"/>
  <c r="D31" i="10"/>
  <c r="L30" i="10"/>
  <c r="K30" i="10"/>
  <c r="E30" i="10"/>
  <c r="D30" i="10"/>
  <c r="L29" i="10"/>
  <c r="K29" i="10"/>
  <c r="E29" i="10"/>
  <c r="D29" i="10"/>
  <c r="L28" i="10"/>
  <c r="K28" i="10"/>
  <c r="E28" i="10"/>
  <c r="D28" i="10"/>
  <c r="L27" i="10"/>
  <c r="K27" i="10"/>
  <c r="E27" i="10"/>
  <c r="D27" i="10"/>
  <c r="L26" i="10"/>
  <c r="K26" i="10"/>
  <c r="E26" i="10"/>
  <c r="D26" i="10"/>
  <c r="L25" i="10"/>
  <c r="K25" i="10"/>
  <c r="E25" i="10"/>
  <c r="D25" i="10"/>
  <c r="L24" i="10"/>
  <c r="K24" i="10"/>
  <c r="E24" i="10"/>
  <c r="D24" i="10"/>
  <c r="L23" i="10"/>
  <c r="K23" i="10"/>
  <c r="E23" i="10"/>
  <c r="D23" i="10"/>
  <c r="L22" i="10"/>
  <c r="K22" i="10"/>
  <c r="E22" i="10"/>
  <c r="D22" i="10"/>
  <c r="L21" i="10"/>
  <c r="K21" i="10"/>
  <c r="E21" i="10"/>
  <c r="D21" i="10"/>
  <c r="L20" i="10"/>
  <c r="K20" i="10"/>
  <c r="E20" i="10"/>
  <c r="D20" i="10"/>
  <c r="L19" i="10"/>
  <c r="K19" i="10"/>
  <c r="E19" i="10"/>
  <c r="D19" i="10"/>
  <c r="L18" i="10"/>
  <c r="K18" i="10"/>
  <c r="E18" i="10"/>
  <c r="D18" i="10"/>
  <c r="L17" i="10"/>
  <c r="K17" i="10"/>
  <c r="E17" i="10"/>
  <c r="D17" i="10"/>
  <c r="L16" i="10"/>
  <c r="K16" i="10"/>
  <c r="E16" i="10"/>
  <c r="D16" i="10"/>
  <c r="L15" i="10"/>
  <c r="K15" i="10"/>
  <c r="E15" i="10"/>
  <c r="D15" i="10"/>
  <c r="L14" i="10"/>
  <c r="K14" i="10"/>
  <c r="E14" i="10"/>
  <c r="D14" i="10"/>
  <c r="L13" i="10"/>
  <c r="K13" i="10"/>
  <c r="E13" i="10"/>
  <c r="D13" i="10"/>
  <c r="L12" i="10"/>
  <c r="K12" i="10"/>
  <c r="E12" i="10"/>
  <c r="D12" i="10"/>
  <c r="L11" i="10"/>
  <c r="K11" i="10"/>
  <c r="E11" i="10"/>
  <c r="D11" i="10"/>
  <c r="L10" i="10"/>
  <c r="K10" i="10"/>
  <c r="E10" i="10"/>
  <c r="D10" i="10"/>
  <c r="L9" i="10"/>
  <c r="K9" i="10"/>
  <c r="E9" i="10"/>
  <c r="D9" i="10"/>
  <c r="L8" i="10"/>
  <c r="K8" i="10"/>
  <c r="E8" i="10"/>
  <c r="D8" i="10"/>
  <c r="L7" i="10"/>
  <c r="K7" i="10"/>
  <c r="E7" i="10"/>
  <c r="D7" i="10"/>
  <c r="L6" i="10"/>
  <c r="K6" i="10"/>
  <c r="E6" i="10"/>
  <c r="D6" i="10"/>
  <c r="K206" i="9"/>
  <c r="D206" i="9"/>
  <c r="K205" i="9"/>
  <c r="D205" i="9"/>
  <c r="K204" i="9"/>
  <c r="D204" i="9"/>
  <c r="K203" i="9"/>
  <c r="D203" i="9"/>
  <c r="K202" i="9"/>
  <c r="D202" i="9"/>
  <c r="K201" i="9"/>
  <c r="D201" i="9"/>
  <c r="K200" i="9"/>
  <c r="D200" i="9"/>
  <c r="K199" i="9"/>
  <c r="D199" i="9"/>
  <c r="K198" i="9"/>
  <c r="D198" i="9"/>
  <c r="L197" i="9"/>
  <c r="K197" i="9"/>
  <c r="E197" i="9"/>
  <c r="D197" i="9"/>
  <c r="L196" i="9"/>
  <c r="K196" i="9"/>
  <c r="E196" i="9"/>
  <c r="D196" i="9"/>
  <c r="L195" i="9"/>
  <c r="K195" i="9"/>
  <c r="E195" i="9"/>
  <c r="D195" i="9"/>
  <c r="L194" i="9"/>
  <c r="K194" i="9"/>
  <c r="E194" i="9"/>
  <c r="D194" i="9"/>
  <c r="L193" i="9"/>
  <c r="K193" i="9"/>
  <c r="E193" i="9"/>
  <c r="D193" i="9"/>
  <c r="L192" i="9"/>
  <c r="K192" i="9"/>
  <c r="E192" i="9"/>
  <c r="D192" i="9"/>
  <c r="L191" i="9"/>
  <c r="K191" i="9"/>
  <c r="E191" i="9"/>
  <c r="D191" i="9"/>
  <c r="L190" i="9"/>
  <c r="K190" i="9"/>
  <c r="E190" i="9"/>
  <c r="D190" i="9"/>
  <c r="L189" i="9"/>
  <c r="K189" i="9"/>
  <c r="E189" i="9"/>
  <c r="D189" i="9"/>
  <c r="L188" i="9"/>
  <c r="K188" i="9"/>
  <c r="E188" i="9"/>
  <c r="D188" i="9"/>
  <c r="L187" i="9"/>
  <c r="K187" i="9"/>
  <c r="E187" i="9"/>
  <c r="D187" i="9"/>
  <c r="L186" i="9"/>
  <c r="K186" i="9"/>
  <c r="E186" i="9"/>
  <c r="D186" i="9"/>
  <c r="L185" i="9"/>
  <c r="K185" i="9"/>
  <c r="E185" i="9"/>
  <c r="D185" i="9"/>
  <c r="L184" i="9"/>
  <c r="K184" i="9"/>
  <c r="E184" i="9"/>
  <c r="D184" i="9"/>
  <c r="L183" i="9"/>
  <c r="K183" i="9"/>
  <c r="E183" i="9"/>
  <c r="D183" i="9"/>
  <c r="L182" i="9"/>
  <c r="K182" i="9"/>
  <c r="E182" i="9"/>
  <c r="D182" i="9"/>
  <c r="L181" i="9"/>
  <c r="K181" i="9"/>
  <c r="E181" i="9"/>
  <c r="D181" i="9"/>
  <c r="L180" i="9"/>
  <c r="K180" i="9"/>
  <c r="E180" i="9"/>
  <c r="D180" i="9"/>
  <c r="L179" i="9"/>
  <c r="K179" i="9"/>
  <c r="E179" i="9"/>
  <c r="D179" i="9"/>
  <c r="L178" i="9"/>
  <c r="K178" i="9"/>
  <c r="E178" i="9"/>
  <c r="D178" i="9"/>
  <c r="L177" i="9"/>
  <c r="K177" i="9"/>
  <c r="E177" i="9"/>
  <c r="D177" i="9"/>
  <c r="L176" i="9"/>
  <c r="K176" i="9"/>
  <c r="E176" i="9"/>
  <c r="D176" i="9"/>
  <c r="L175" i="9"/>
  <c r="K175" i="9"/>
  <c r="E175" i="9"/>
  <c r="D175" i="9"/>
  <c r="L174" i="9"/>
  <c r="K174" i="9"/>
  <c r="E174" i="9"/>
  <c r="D174" i="9"/>
  <c r="L173" i="9"/>
  <c r="K173" i="9"/>
  <c r="E173" i="9"/>
  <c r="D173" i="9"/>
  <c r="L172" i="9"/>
  <c r="K172" i="9"/>
  <c r="E172" i="9"/>
  <c r="D172" i="9"/>
  <c r="L171" i="9"/>
  <c r="K171" i="9"/>
  <c r="E171" i="9"/>
  <c r="D171" i="9"/>
  <c r="L170" i="9"/>
  <c r="K170" i="9"/>
  <c r="E170" i="9"/>
  <c r="D170" i="9"/>
  <c r="L169" i="9"/>
  <c r="K169" i="9"/>
  <c r="E169" i="9"/>
  <c r="D169" i="9"/>
  <c r="L168" i="9"/>
  <c r="K168" i="9"/>
  <c r="E168" i="9"/>
  <c r="D168" i="9"/>
  <c r="L167" i="9"/>
  <c r="K167" i="9"/>
  <c r="E167" i="9"/>
  <c r="D167" i="9"/>
  <c r="L166" i="9"/>
  <c r="K166" i="9"/>
  <c r="E166" i="9"/>
  <c r="D166" i="9"/>
  <c r="L165" i="9"/>
  <c r="K165" i="9"/>
  <c r="E165" i="9"/>
  <c r="D165" i="9"/>
  <c r="L164" i="9"/>
  <c r="K164" i="9"/>
  <c r="E164" i="9"/>
  <c r="D164" i="9"/>
  <c r="L163" i="9"/>
  <c r="K163" i="9"/>
  <c r="E163" i="9"/>
  <c r="D163" i="9"/>
  <c r="L162" i="9"/>
  <c r="K162" i="9"/>
  <c r="E162" i="9"/>
  <c r="D162" i="9"/>
  <c r="L161" i="9"/>
  <c r="K161" i="9"/>
  <c r="E161" i="9"/>
  <c r="D161" i="9"/>
  <c r="L160" i="9"/>
  <c r="K160" i="9"/>
  <c r="E160" i="9"/>
  <c r="D160" i="9"/>
  <c r="L159" i="9"/>
  <c r="K159" i="9"/>
  <c r="E159" i="9"/>
  <c r="D159" i="9"/>
  <c r="L158" i="9"/>
  <c r="K158" i="9"/>
  <c r="E158" i="9"/>
  <c r="D158" i="9"/>
  <c r="L157" i="9"/>
  <c r="K157" i="9"/>
  <c r="E157" i="9"/>
  <c r="D157" i="9"/>
  <c r="L156" i="9"/>
  <c r="K156" i="9"/>
  <c r="E156" i="9"/>
  <c r="D156" i="9"/>
  <c r="L155" i="9"/>
  <c r="K155" i="9"/>
  <c r="E155" i="9"/>
  <c r="D155" i="9"/>
  <c r="L154" i="9"/>
  <c r="K154" i="9"/>
  <c r="E154" i="9"/>
  <c r="D154" i="9"/>
  <c r="L153" i="9"/>
  <c r="K153" i="9"/>
  <c r="E153" i="9"/>
  <c r="D153" i="9"/>
  <c r="L152" i="9"/>
  <c r="K152" i="9"/>
  <c r="E152" i="9"/>
  <c r="D152" i="9"/>
  <c r="L151" i="9"/>
  <c r="K151" i="9"/>
  <c r="E151" i="9"/>
  <c r="D151" i="9"/>
  <c r="L150" i="9"/>
  <c r="K150" i="9"/>
  <c r="E150" i="9"/>
  <c r="D150" i="9"/>
  <c r="L149" i="9"/>
  <c r="K149" i="9"/>
  <c r="E149" i="9"/>
  <c r="D149" i="9"/>
  <c r="L148" i="9"/>
  <c r="K148" i="9"/>
  <c r="E148" i="9"/>
  <c r="D148" i="9"/>
  <c r="L147" i="9"/>
  <c r="K147" i="9"/>
  <c r="E147" i="9"/>
  <c r="D147" i="9"/>
  <c r="L146" i="9"/>
  <c r="K146" i="9"/>
  <c r="E146" i="9"/>
  <c r="D146" i="9"/>
  <c r="L145" i="9"/>
  <c r="K145" i="9"/>
  <c r="E145" i="9"/>
  <c r="D145" i="9"/>
  <c r="L144" i="9"/>
  <c r="K144" i="9"/>
  <c r="E144" i="9"/>
  <c r="D144" i="9"/>
  <c r="L143" i="9"/>
  <c r="K143" i="9"/>
  <c r="E143" i="9"/>
  <c r="D143" i="9"/>
  <c r="L142" i="9"/>
  <c r="K142" i="9"/>
  <c r="E142" i="9"/>
  <c r="D142" i="9"/>
  <c r="L141" i="9"/>
  <c r="K141" i="9"/>
  <c r="E141" i="9"/>
  <c r="D141" i="9"/>
  <c r="L140" i="9"/>
  <c r="K140" i="9"/>
  <c r="E140" i="9"/>
  <c r="D140" i="9"/>
  <c r="L139" i="9"/>
  <c r="K139" i="9"/>
  <c r="E139" i="9"/>
  <c r="D139" i="9"/>
  <c r="L138" i="9"/>
  <c r="K138" i="9"/>
  <c r="E138" i="9"/>
  <c r="D138" i="9"/>
  <c r="L137" i="9"/>
  <c r="K137" i="9"/>
  <c r="E137" i="9"/>
  <c r="D137" i="9"/>
  <c r="L136" i="9"/>
  <c r="K136" i="9"/>
  <c r="E136" i="9"/>
  <c r="D136" i="9"/>
  <c r="L135" i="9"/>
  <c r="K135" i="9"/>
  <c r="E135" i="9"/>
  <c r="D135" i="9"/>
  <c r="L134" i="9"/>
  <c r="K134" i="9"/>
  <c r="E134" i="9"/>
  <c r="D134" i="9"/>
  <c r="L133" i="9"/>
  <c r="K133" i="9"/>
  <c r="E133" i="9"/>
  <c r="D133" i="9"/>
  <c r="L132" i="9"/>
  <c r="K132" i="9"/>
  <c r="E132" i="9"/>
  <c r="D132" i="9"/>
  <c r="L131" i="9"/>
  <c r="K131" i="9"/>
  <c r="E131" i="9"/>
  <c r="D131" i="9"/>
  <c r="L130" i="9"/>
  <c r="K130" i="9"/>
  <c r="E130" i="9"/>
  <c r="D130" i="9"/>
  <c r="L129" i="9"/>
  <c r="K129" i="9"/>
  <c r="E129" i="9"/>
  <c r="D129" i="9"/>
  <c r="L128" i="9"/>
  <c r="K128" i="9"/>
  <c r="E128" i="9"/>
  <c r="D128" i="9"/>
  <c r="L127" i="9"/>
  <c r="K127" i="9"/>
  <c r="E127" i="9"/>
  <c r="D127" i="9"/>
  <c r="L126" i="9"/>
  <c r="K126" i="9"/>
  <c r="E126" i="9"/>
  <c r="D126" i="9"/>
  <c r="L125" i="9"/>
  <c r="K125" i="9"/>
  <c r="E125" i="9"/>
  <c r="D125" i="9"/>
  <c r="L124" i="9"/>
  <c r="K124" i="9"/>
  <c r="E124" i="9"/>
  <c r="D124" i="9"/>
  <c r="L123" i="9"/>
  <c r="K123" i="9"/>
  <c r="E123" i="9"/>
  <c r="D123" i="9"/>
  <c r="L122" i="9"/>
  <c r="K122" i="9"/>
  <c r="E122" i="9"/>
  <c r="D122" i="9"/>
  <c r="L121" i="9"/>
  <c r="K121" i="9"/>
  <c r="E121" i="9"/>
  <c r="D121" i="9"/>
  <c r="L120" i="9"/>
  <c r="K120" i="9"/>
  <c r="E120" i="9"/>
  <c r="D120" i="9"/>
  <c r="L119" i="9"/>
  <c r="K119" i="9"/>
  <c r="E119" i="9"/>
  <c r="D119" i="9"/>
  <c r="L118" i="9"/>
  <c r="K118" i="9"/>
  <c r="E118" i="9"/>
  <c r="D118" i="9"/>
  <c r="L117" i="9"/>
  <c r="K117" i="9"/>
  <c r="E117" i="9"/>
  <c r="D117" i="9"/>
  <c r="L116" i="9"/>
  <c r="K116" i="9"/>
  <c r="E116" i="9"/>
  <c r="D116" i="9"/>
  <c r="L115" i="9"/>
  <c r="K115" i="9"/>
  <c r="E115" i="9"/>
  <c r="D115" i="9"/>
  <c r="L114" i="9"/>
  <c r="K114" i="9"/>
  <c r="E114" i="9"/>
  <c r="D114" i="9"/>
  <c r="L113" i="9"/>
  <c r="K113" i="9"/>
  <c r="E113" i="9"/>
  <c r="D113" i="9"/>
  <c r="L112" i="9"/>
  <c r="K112" i="9"/>
  <c r="E112" i="9"/>
  <c r="D112" i="9"/>
  <c r="L111" i="9"/>
  <c r="K111" i="9"/>
  <c r="E111" i="9"/>
  <c r="D111" i="9"/>
  <c r="L110" i="9"/>
  <c r="K110" i="9"/>
  <c r="E110" i="9"/>
  <c r="D110" i="9"/>
  <c r="L109" i="9"/>
  <c r="K109" i="9"/>
  <c r="E109" i="9"/>
  <c r="D109" i="9"/>
  <c r="L108" i="9"/>
  <c r="K108" i="9"/>
  <c r="E108" i="9"/>
  <c r="D108" i="9"/>
  <c r="L107" i="9"/>
  <c r="K107" i="9"/>
  <c r="E107" i="9"/>
  <c r="D107" i="9"/>
  <c r="L106" i="9"/>
  <c r="K106" i="9"/>
  <c r="E106" i="9"/>
  <c r="D106" i="9"/>
  <c r="L105" i="9"/>
  <c r="K105" i="9"/>
  <c r="E105" i="9"/>
  <c r="D105" i="9"/>
  <c r="L104" i="9"/>
  <c r="K104" i="9"/>
  <c r="E104" i="9"/>
  <c r="D104" i="9"/>
  <c r="L103" i="9"/>
  <c r="K103" i="9"/>
  <c r="E103" i="9"/>
  <c r="D103" i="9"/>
  <c r="L102" i="9"/>
  <c r="K102" i="9"/>
  <c r="E102" i="9"/>
  <c r="D102" i="9"/>
  <c r="L101" i="9"/>
  <c r="K101" i="9"/>
  <c r="E101" i="9"/>
  <c r="D101" i="9"/>
  <c r="L100" i="9"/>
  <c r="K100" i="9"/>
  <c r="E100" i="9"/>
  <c r="D100" i="9"/>
  <c r="L99" i="9"/>
  <c r="K99" i="9"/>
  <c r="E99" i="9"/>
  <c r="D99" i="9"/>
  <c r="L98" i="9"/>
  <c r="K98" i="9"/>
  <c r="E98" i="9"/>
  <c r="D98" i="9"/>
  <c r="L97" i="9"/>
  <c r="K97" i="9"/>
  <c r="E97" i="9"/>
  <c r="D97" i="9"/>
  <c r="L96" i="9"/>
  <c r="K96" i="9"/>
  <c r="E96" i="9"/>
  <c r="D96" i="9"/>
  <c r="L95" i="9"/>
  <c r="K95" i="9"/>
  <c r="E95" i="9"/>
  <c r="D95" i="9"/>
  <c r="L94" i="9"/>
  <c r="K94" i="9"/>
  <c r="E94" i="9"/>
  <c r="D94" i="9"/>
  <c r="L93" i="9"/>
  <c r="K93" i="9"/>
  <c r="E93" i="9"/>
  <c r="D93" i="9"/>
  <c r="L92" i="9"/>
  <c r="K92" i="9"/>
  <c r="E92" i="9"/>
  <c r="D92" i="9"/>
  <c r="L91" i="9"/>
  <c r="K91" i="9"/>
  <c r="E91" i="9"/>
  <c r="D91" i="9"/>
  <c r="L90" i="9"/>
  <c r="K90" i="9"/>
  <c r="E90" i="9"/>
  <c r="D90" i="9"/>
  <c r="L89" i="9"/>
  <c r="K89" i="9"/>
  <c r="E89" i="9"/>
  <c r="D89" i="9"/>
  <c r="L88" i="9"/>
  <c r="K88" i="9"/>
  <c r="E88" i="9"/>
  <c r="D88" i="9"/>
  <c r="L87" i="9"/>
  <c r="K87" i="9"/>
  <c r="E87" i="9"/>
  <c r="D87" i="9"/>
  <c r="L86" i="9"/>
  <c r="K86" i="9"/>
  <c r="E86" i="9"/>
  <c r="D86" i="9"/>
  <c r="L85" i="9"/>
  <c r="K85" i="9"/>
  <c r="E85" i="9"/>
  <c r="D85" i="9"/>
  <c r="L84" i="9"/>
  <c r="K84" i="9"/>
  <c r="E84" i="9"/>
  <c r="D84" i="9"/>
  <c r="L83" i="9"/>
  <c r="K83" i="9"/>
  <c r="E83" i="9"/>
  <c r="D83" i="9"/>
  <c r="L82" i="9"/>
  <c r="K82" i="9"/>
  <c r="E82" i="9"/>
  <c r="D82" i="9"/>
  <c r="L81" i="9"/>
  <c r="K81" i="9"/>
  <c r="E81" i="9"/>
  <c r="D81" i="9"/>
  <c r="L80" i="9"/>
  <c r="K80" i="9"/>
  <c r="E80" i="9"/>
  <c r="D80" i="9"/>
  <c r="L79" i="9"/>
  <c r="K79" i="9"/>
  <c r="E79" i="9"/>
  <c r="D79" i="9"/>
  <c r="L78" i="9"/>
  <c r="K78" i="9"/>
  <c r="E78" i="9"/>
  <c r="D78" i="9"/>
  <c r="L77" i="9"/>
  <c r="K77" i="9"/>
  <c r="E77" i="9"/>
  <c r="D77" i="9"/>
  <c r="L76" i="9"/>
  <c r="K76" i="9"/>
  <c r="E76" i="9"/>
  <c r="D76" i="9"/>
  <c r="L75" i="9"/>
  <c r="K75" i="9"/>
  <c r="E75" i="9"/>
  <c r="D75" i="9"/>
  <c r="L74" i="9"/>
  <c r="K74" i="9"/>
  <c r="E74" i="9"/>
  <c r="D74" i="9"/>
  <c r="L73" i="9"/>
  <c r="K73" i="9"/>
  <c r="E73" i="9"/>
  <c r="D73" i="9"/>
  <c r="L72" i="9"/>
  <c r="K72" i="9"/>
  <c r="E72" i="9"/>
  <c r="D72" i="9"/>
  <c r="L71" i="9"/>
  <c r="K71" i="9"/>
  <c r="E71" i="9"/>
  <c r="D71" i="9"/>
  <c r="L70" i="9"/>
  <c r="K70" i="9"/>
  <c r="E70" i="9"/>
  <c r="D70" i="9"/>
  <c r="L69" i="9"/>
  <c r="K69" i="9"/>
  <c r="E69" i="9"/>
  <c r="D69" i="9"/>
  <c r="L68" i="9"/>
  <c r="K68" i="9"/>
  <c r="E68" i="9"/>
  <c r="D68" i="9"/>
  <c r="L67" i="9"/>
  <c r="K67" i="9"/>
  <c r="E67" i="9"/>
  <c r="D67" i="9"/>
  <c r="L66" i="9"/>
  <c r="K66" i="9"/>
  <c r="E66" i="9"/>
  <c r="D66" i="9"/>
  <c r="L65" i="9"/>
  <c r="K65" i="9"/>
  <c r="E65" i="9"/>
  <c r="D65" i="9"/>
  <c r="L64" i="9"/>
  <c r="K64" i="9"/>
  <c r="E64" i="9"/>
  <c r="D64" i="9"/>
  <c r="L63" i="9"/>
  <c r="K63" i="9"/>
  <c r="E63" i="9"/>
  <c r="D63" i="9"/>
  <c r="L62" i="9"/>
  <c r="K62" i="9"/>
  <c r="E62" i="9"/>
  <c r="D62" i="9"/>
  <c r="L61" i="9"/>
  <c r="K61" i="9"/>
  <c r="E61" i="9"/>
  <c r="D61" i="9"/>
  <c r="L60" i="9"/>
  <c r="K60" i="9"/>
  <c r="E60" i="9"/>
  <c r="D60" i="9"/>
  <c r="L59" i="9"/>
  <c r="K59" i="9"/>
  <c r="E59" i="9"/>
  <c r="D59" i="9"/>
  <c r="L58" i="9"/>
  <c r="K58" i="9"/>
  <c r="E58" i="9"/>
  <c r="D58" i="9"/>
  <c r="L57" i="9"/>
  <c r="K57" i="9"/>
  <c r="E57" i="9"/>
  <c r="D57" i="9"/>
  <c r="L56" i="9"/>
  <c r="K56" i="9"/>
  <c r="E56" i="9"/>
  <c r="D56" i="9"/>
  <c r="L55" i="9"/>
  <c r="K55" i="9"/>
  <c r="E55" i="9"/>
  <c r="D55" i="9"/>
  <c r="L54" i="9"/>
  <c r="K54" i="9"/>
  <c r="E54" i="9"/>
  <c r="D54" i="9"/>
  <c r="L53" i="9"/>
  <c r="K53" i="9"/>
  <c r="E53" i="9"/>
  <c r="D53" i="9"/>
  <c r="L52" i="9"/>
  <c r="K52" i="9"/>
  <c r="E52" i="9"/>
  <c r="D52" i="9"/>
  <c r="L51" i="9"/>
  <c r="K51" i="9"/>
  <c r="E51" i="9"/>
  <c r="D51" i="9"/>
  <c r="L50" i="9"/>
  <c r="K50" i="9"/>
  <c r="E50" i="9"/>
  <c r="D50" i="9"/>
  <c r="L49" i="9"/>
  <c r="K49" i="9"/>
  <c r="E49" i="9"/>
  <c r="D49" i="9"/>
  <c r="L48" i="9"/>
  <c r="K48" i="9"/>
  <c r="E48" i="9"/>
  <c r="D48" i="9"/>
  <c r="F48" i="9" s="1"/>
  <c r="N48" i="9" s="1"/>
  <c r="L47" i="9"/>
  <c r="K47" i="9"/>
  <c r="E47" i="9"/>
  <c r="D47" i="9"/>
  <c r="L46" i="9"/>
  <c r="K46" i="9"/>
  <c r="E46" i="9"/>
  <c r="D46" i="9"/>
  <c r="L45" i="9"/>
  <c r="K45" i="9"/>
  <c r="E45" i="9"/>
  <c r="D45" i="9"/>
  <c r="L44" i="9"/>
  <c r="K44" i="9"/>
  <c r="E44" i="9"/>
  <c r="D44" i="9"/>
  <c r="L43" i="9"/>
  <c r="K43" i="9"/>
  <c r="E43" i="9"/>
  <c r="D43" i="9"/>
  <c r="L42" i="9"/>
  <c r="K42" i="9"/>
  <c r="E42" i="9"/>
  <c r="D42" i="9"/>
  <c r="L41" i="9"/>
  <c r="K41" i="9"/>
  <c r="E41" i="9"/>
  <c r="D41" i="9"/>
  <c r="L40" i="9"/>
  <c r="K40" i="9"/>
  <c r="E40" i="9"/>
  <c r="D40" i="9"/>
  <c r="L39" i="9"/>
  <c r="K39" i="9"/>
  <c r="E39" i="9"/>
  <c r="D39" i="9"/>
  <c r="L38" i="9"/>
  <c r="K38" i="9"/>
  <c r="E38" i="9"/>
  <c r="D38" i="9"/>
  <c r="L37" i="9"/>
  <c r="K37" i="9"/>
  <c r="E37" i="9"/>
  <c r="D37" i="9"/>
  <c r="L36" i="9"/>
  <c r="K36" i="9"/>
  <c r="E36" i="9"/>
  <c r="D36" i="9"/>
  <c r="L35" i="9"/>
  <c r="K35" i="9"/>
  <c r="E35" i="9"/>
  <c r="D35" i="9"/>
  <c r="L34" i="9"/>
  <c r="K34" i="9"/>
  <c r="E34" i="9"/>
  <c r="D34" i="9"/>
  <c r="L33" i="9"/>
  <c r="K33" i="9"/>
  <c r="E33" i="9"/>
  <c r="D33" i="9"/>
  <c r="L32" i="9"/>
  <c r="K32" i="9"/>
  <c r="E32" i="9"/>
  <c r="D32" i="9"/>
  <c r="L31" i="9"/>
  <c r="K31" i="9"/>
  <c r="E31" i="9"/>
  <c r="D31" i="9"/>
  <c r="L30" i="9"/>
  <c r="K30" i="9"/>
  <c r="E30" i="9"/>
  <c r="D30" i="9"/>
  <c r="L29" i="9"/>
  <c r="K29" i="9"/>
  <c r="E29" i="9"/>
  <c r="D29" i="9"/>
  <c r="L28" i="9"/>
  <c r="K28" i="9"/>
  <c r="E28" i="9"/>
  <c r="D28" i="9"/>
  <c r="F28" i="9" s="1"/>
  <c r="N28" i="9" s="1"/>
  <c r="L27" i="9"/>
  <c r="K27" i="9"/>
  <c r="E27" i="9"/>
  <c r="D27" i="9"/>
  <c r="L26" i="9"/>
  <c r="K26" i="9"/>
  <c r="E26" i="9"/>
  <c r="D26" i="9"/>
  <c r="L25" i="9"/>
  <c r="K25" i="9"/>
  <c r="E25" i="9"/>
  <c r="D25" i="9"/>
  <c r="L24" i="9"/>
  <c r="K24" i="9"/>
  <c r="E24" i="9"/>
  <c r="D24" i="9"/>
  <c r="L23" i="9"/>
  <c r="K23" i="9"/>
  <c r="E23" i="9"/>
  <c r="D23" i="9"/>
  <c r="L22" i="9"/>
  <c r="K22" i="9"/>
  <c r="E22" i="9"/>
  <c r="D22" i="9"/>
  <c r="L21" i="9"/>
  <c r="K21" i="9"/>
  <c r="E21" i="9"/>
  <c r="D21" i="9"/>
  <c r="L20" i="9"/>
  <c r="K20" i="9"/>
  <c r="E20" i="9"/>
  <c r="D20" i="9"/>
  <c r="L19" i="9"/>
  <c r="K19" i="9"/>
  <c r="E19" i="9"/>
  <c r="D19" i="9"/>
  <c r="L18" i="9"/>
  <c r="K18" i="9"/>
  <c r="E18" i="9"/>
  <c r="D18" i="9"/>
  <c r="L17" i="9"/>
  <c r="K17" i="9"/>
  <c r="E17" i="9"/>
  <c r="D17" i="9"/>
  <c r="L16" i="9"/>
  <c r="K16" i="9"/>
  <c r="E16" i="9"/>
  <c r="D16" i="9"/>
  <c r="L15" i="9"/>
  <c r="K15" i="9"/>
  <c r="E15" i="9"/>
  <c r="D15" i="9"/>
  <c r="L14" i="9"/>
  <c r="K14" i="9"/>
  <c r="E14" i="9"/>
  <c r="D14" i="9"/>
  <c r="L13" i="9"/>
  <c r="K13" i="9"/>
  <c r="E13" i="9"/>
  <c r="D13" i="9"/>
  <c r="F13" i="9" s="1"/>
  <c r="N13" i="9" s="1"/>
  <c r="L12" i="9"/>
  <c r="K12" i="9"/>
  <c r="E12" i="9"/>
  <c r="D12" i="9"/>
  <c r="L11" i="9"/>
  <c r="K11" i="9"/>
  <c r="E11" i="9"/>
  <c r="D11" i="9"/>
  <c r="L10" i="9"/>
  <c r="K10" i="9"/>
  <c r="E10" i="9"/>
  <c r="D10" i="9"/>
  <c r="L9" i="9"/>
  <c r="K9" i="9"/>
  <c r="E9" i="9"/>
  <c r="D9" i="9"/>
  <c r="L8" i="9"/>
  <c r="K8" i="9"/>
  <c r="E8" i="9"/>
  <c r="D8" i="9"/>
  <c r="L7" i="9"/>
  <c r="K7" i="9"/>
  <c r="E7" i="9"/>
  <c r="D7" i="9"/>
  <c r="L6" i="9"/>
  <c r="K6" i="9"/>
  <c r="E6" i="9"/>
  <c r="D6" i="9"/>
  <c r="K206" i="8"/>
  <c r="K205" i="8"/>
  <c r="K204" i="8"/>
  <c r="K203" i="8"/>
  <c r="K202" i="8"/>
  <c r="K201" i="8"/>
  <c r="K200" i="8"/>
  <c r="K199" i="8"/>
  <c r="K198" i="8"/>
  <c r="L197" i="8"/>
  <c r="K197" i="8"/>
  <c r="L196" i="8"/>
  <c r="K196" i="8"/>
  <c r="L195" i="8"/>
  <c r="K195" i="8"/>
  <c r="L194" i="8"/>
  <c r="K194" i="8"/>
  <c r="L193" i="8"/>
  <c r="K193" i="8"/>
  <c r="L192" i="8"/>
  <c r="K192" i="8"/>
  <c r="L191" i="8"/>
  <c r="K191" i="8"/>
  <c r="L190" i="8"/>
  <c r="K190" i="8"/>
  <c r="L189" i="8"/>
  <c r="K189" i="8"/>
  <c r="L188" i="8"/>
  <c r="K188" i="8"/>
  <c r="L187" i="8"/>
  <c r="K187" i="8"/>
  <c r="L186" i="8"/>
  <c r="K186" i="8"/>
  <c r="L185" i="8"/>
  <c r="K185" i="8"/>
  <c r="L184" i="8"/>
  <c r="K184" i="8"/>
  <c r="L183" i="8"/>
  <c r="K183" i="8"/>
  <c r="L182" i="8"/>
  <c r="K182" i="8"/>
  <c r="L181" i="8"/>
  <c r="K181" i="8"/>
  <c r="L180" i="8"/>
  <c r="K180" i="8"/>
  <c r="L179" i="8"/>
  <c r="K179" i="8"/>
  <c r="L178" i="8"/>
  <c r="K178" i="8"/>
  <c r="L177" i="8"/>
  <c r="K177" i="8"/>
  <c r="L176" i="8"/>
  <c r="K176" i="8"/>
  <c r="L175" i="8"/>
  <c r="K175" i="8"/>
  <c r="L174" i="8"/>
  <c r="K174" i="8"/>
  <c r="L173" i="8"/>
  <c r="K173" i="8"/>
  <c r="L172" i="8"/>
  <c r="K172" i="8"/>
  <c r="L171" i="8"/>
  <c r="K171" i="8"/>
  <c r="L170" i="8"/>
  <c r="K170" i="8"/>
  <c r="L169" i="8"/>
  <c r="K169" i="8"/>
  <c r="L168" i="8"/>
  <c r="K168" i="8"/>
  <c r="L167" i="8"/>
  <c r="K167" i="8"/>
  <c r="L166" i="8"/>
  <c r="K166" i="8"/>
  <c r="L165" i="8"/>
  <c r="K165" i="8"/>
  <c r="L164" i="8"/>
  <c r="K164" i="8"/>
  <c r="N164" i="8" s="1"/>
  <c r="L163" i="8"/>
  <c r="K163" i="8"/>
  <c r="L162" i="8"/>
  <c r="K162" i="8"/>
  <c r="L161" i="8"/>
  <c r="K161" i="8"/>
  <c r="L160" i="8"/>
  <c r="K160" i="8"/>
  <c r="L159" i="8"/>
  <c r="K159" i="8"/>
  <c r="L158" i="8"/>
  <c r="K158" i="8"/>
  <c r="L157" i="8"/>
  <c r="K157" i="8"/>
  <c r="L156" i="8"/>
  <c r="K156" i="8"/>
  <c r="L155" i="8"/>
  <c r="K155" i="8"/>
  <c r="L154" i="8"/>
  <c r="K154" i="8"/>
  <c r="N154" i="8" s="1"/>
  <c r="L153" i="8"/>
  <c r="K153" i="8"/>
  <c r="L152" i="8"/>
  <c r="K152" i="8"/>
  <c r="L151" i="8"/>
  <c r="K151" i="8"/>
  <c r="L150" i="8"/>
  <c r="K150" i="8"/>
  <c r="L149" i="8"/>
  <c r="K149" i="8"/>
  <c r="L148" i="8"/>
  <c r="K148" i="8"/>
  <c r="N148" i="8" s="1"/>
  <c r="L147" i="8"/>
  <c r="K147" i="8"/>
  <c r="L146" i="8"/>
  <c r="K146" i="8"/>
  <c r="L145" i="8"/>
  <c r="K145" i="8"/>
  <c r="L144" i="8"/>
  <c r="K144" i="8"/>
  <c r="N144" i="8" s="1"/>
  <c r="L143" i="8"/>
  <c r="K143" i="8"/>
  <c r="L142" i="8"/>
  <c r="K142" i="8"/>
  <c r="L141" i="8"/>
  <c r="K141" i="8"/>
  <c r="L140" i="8"/>
  <c r="K140" i="8"/>
  <c r="L139" i="8"/>
  <c r="K139" i="8"/>
  <c r="L138" i="8"/>
  <c r="K138" i="8"/>
  <c r="N138" i="8" s="1"/>
  <c r="L137" i="8"/>
  <c r="K137" i="8"/>
  <c r="L136" i="8"/>
  <c r="K136" i="8"/>
  <c r="L135" i="8"/>
  <c r="K135" i="8"/>
  <c r="L134" i="8"/>
  <c r="K134" i="8"/>
  <c r="N134" i="8" s="1"/>
  <c r="L133" i="8"/>
  <c r="K133" i="8"/>
  <c r="L132" i="8"/>
  <c r="K132" i="8"/>
  <c r="L131" i="8"/>
  <c r="K131" i="8"/>
  <c r="L130" i="8"/>
  <c r="K130" i="8"/>
  <c r="L129" i="8"/>
  <c r="K129" i="8"/>
  <c r="L128" i="8"/>
  <c r="K128" i="8"/>
  <c r="N128" i="8" s="1"/>
  <c r="L127" i="8"/>
  <c r="K127" i="8"/>
  <c r="L126" i="8"/>
  <c r="K126" i="8"/>
  <c r="L125" i="8"/>
  <c r="K125" i="8"/>
  <c r="L124" i="8"/>
  <c r="K124" i="8"/>
  <c r="N124" i="8" s="1"/>
  <c r="L123" i="8"/>
  <c r="K123" i="8"/>
  <c r="L122" i="8"/>
  <c r="K122" i="8"/>
  <c r="L121" i="8"/>
  <c r="K121" i="8"/>
  <c r="L120" i="8"/>
  <c r="K120" i="8"/>
  <c r="L119" i="8"/>
  <c r="K119" i="8"/>
  <c r="L118" i="8"/>
  <c r="K118" i="8"/>
  <c r="N118" i="8" s="1"/>
  <c r="L117" i="8"/>
  <c r="K117" i="8"/>
  <c r="L116" i="8"/>
  <c r="K116" i="8"/>
  <c r="L115" i="8"/>
  <c r="K115" i="8"/>
  <c r="L114" i="8"/>
  <c r="K114" i="8"/>
  <c r="N114" i="8" s="1"/>
  <c r="L113" i="8"/>
  <c r="K113" i="8"/>
  <c r="L112" i="8"/>
  <c r="K112" i="8"/>
  <c r="L111" i="8"/>
  <c r="K111" i="8"/>
  <c r="L110" i="8"/>
  <c r="K110" i="8"/>
  <c r="L109" i="8"/>
  <c r="K109" i="8"/>
  <c r="L108" i="8"/>
  <c r="K108" i="8"/>
  <c r="N108" i="8" s="1"/>
  <c r="L107" i="8"/>
  <c r="K107" i="8"/>
  <c r="L106" i="8"/>
  <c r="K106" i="8"/>
  <c r="L105" i="8"/>
  <c r="K105" i="8"/>
  <c r="L104" i="8"/>
  <c r="K104" i="8"/>
  <c r="N104" i="8" s="1"/>
  <c r="L103" i="8"/>
  <c r="K103" i="8"/>
  <c r="L102" i="8"/>
  <c r="K102" i="8"/>
  <c r="L101" i="8"/>
  <c r="K101" i="8"/>
  <c r="L100" i="8"/>
  <c r="K100" i="8"/>
  <c r="L99" i="8"/>
  <c r="K99" i="8"/>
  <c r="L98" i="8"/>
  <c r="K98" i="8"/>
  <c r="N98" i="8" s="1"/>
  <c r="L97" i="8"/>
  <c r="K97" i="8"/>
  <c r="L96" i="8"/>
  <c r="K96" i="8"/>
  <c r="L95" i="8"/>
  <c r="K95" i="8"/>
  <c r="L94" i="8"/>
  <c r="K94" i="8"/>
  <c r="N94" i="8" s="1"/>
  <c r="L93" i="8"/>
  <c r="K93" i="8"/>
  <c r="L92" i="8"/>
  <c r="K92" i="8"/>
  <c r="L91" i="8"/>
  <c r="K91" i="8"/>
  <c r="L90" i="8"/>
  <c r="K90" i="8"/>
  <c r="L89" i="8"/>
  <c r="K89" i="8"/>
  <c r="L88" i="8"/>
  <c r="K88" i="8"/>
  <c r="N88" i="8" s="1"/>
  <c r="L87" i="8"/>
  <c r="K87" i="8"/>
  <c r="L86" i="8"/>
  <c r="K86" i="8"/>
  <c r="L85" i="8"/>
  <c r="K85" i="8"/>
  <c r="L84" i="8"/>
  <c r="K84" i="8"/>
  <c r="N84" i="8" s="1"/>
  <c r="L83" i="8"/>
  <c r="K83" i="8"/>
  <c r="L82" i="8"/>
  <c r="K82" i="8"/>
  <c r="L81" i="8"/>
  <c r="K81" i="8"/>
  <c r="L80" i="8"/>
  <c r="K80" i="8"/>
  <c r="L79" i="8"/>
  <c r="K79" i="8"/>
  <c r="L78" i="8"/>
  <c r="K78" i="8"/>
  <c r="N78" i="8" s="1"/>
  <c r="L77" i="8"/>
  <c r="K77" i="8"/>
  <c r="L76" i="8"/>
  <c r="K76" i="8"/>
  <c r="L75" i="8"/>
  <c r="K75" i="8"/>
  <c r="L74" i="8"/>
  <c r="K74" i="8"/>
  <c r="N74" i="8" s="1"/>
  <c r="L73" i="8"/>
  <c r="K73" i="8"/>
  <c r="L72" i="8"/>
  <c r="K72" i="8"/>
  <c r="L71" i="8"/>
  <c r="K71" i="8"/>
  <c r="L70" i="8"/>
  <c r="K70" i="8"/>
  <c r="L69" i="8"/>
  <c r="K69" i="8"/>
  <c r="L68" i="8"/>
  <c r="K68" i="8"/>
  <c r="N68" i="8" s="1"/>
  <c r="L67" i="8"/>
  <c r="K67" i="8"/>
  <c r="L66" i="8"/>
  <c r="K66" i="8"/>
  <c r="L65" i="8"/>
  <c r="K65" i="8"/>
  <c r="L64" i="8"/>
  <c r="K64" i="8"/>
  <c r="N64" i="8" s="1"/>
  <c r="L63" i="8"/>
  <c r="K63" i="8"/>
  <c r="L62" i="8"/>
  <c r="K62" i="8"/>
  <c r="L61" i="8"/>
  <c r="K61" i="8"/>
  <c r="L60" i="8"/>
  <c r="K60" i="8"/>
  <c r="L59" i="8"/>
  <c r="K59" i="8"/>
  <c r="L58" i="8"/>
  <c r="K58" i="8"/>
  <c r="N58" i="8" s="1"/>
  <c r="L57" i="8"/>
  <c r="K57" i="8"/>
  <c r="L56" i="8"/>
  <c r="K56" i="8"/>
  <c r="L55" i="8"/>
  <c r="K55" i="8"/>
  <c r="L54" i="8"/>
  <c r="K54" i="8"/>
  <c r="N54" i="8" s="1"/>
  <c r="L53" i="8"/>
  <c r="K53" i="8"/>
  <c r="L52" i="8"/>
  <c r="K52" i="8"/>
  <c r="L51" i="8"/>
  <c r="K51" i="8"/>
  <c r="L50" i="8"/>
  <c r="K50" i="8"/>
  <c r="L49" i="8"/>
  <c r="K49" i="8"/>
  <c r="L48" i="8"/>
  <c r="K48" i="8"/>
  <c r="N48" i="8" s="1"/>
  <c r="L47" i="8"/>
  <c r="K47" i="8"/>
  <c r="L46" i="8"/>
  <c r="K46" i="8"/>
  <c r="L45" i="8"/>
  <c r="K45" i="8"/>
  <c r="L44" i="8"/>
  <c r="K44" i="8"/>
  <c r="L43" i="8"/>
  <c r="K43" i="8"/>
  <c r="L42" i="8"/>
  <c r="K42" i="8"/>
  <c r="L41" i="8"/>
  <c r="K41" i="8"/>
  <c r="L40" i="8"/>
  <c r="K40" i="8"/>
  <c r="L39" i="8"/>
  <c r="K39" i="8"/>
  <c r="L38" i="8"/>
  <c r="K38" i="8"/>
  <c r="N38" i="8" s="1"/>
  <c r="L37" i="8"/>
  <c r="K37" i="8"/>
  <c r="L36" i="8"/>
  <c r="K36" i="8"/>
  <c r="L35" i="8"/>
  <c r="K35" i="8"/>
  <c r="L34" i="8"/>
  <c r="K34" i="8"/>
  <c r="L33" i="8"/>
  <c r="K33" i="8"/>
  <c r="L32" i="8"/>
  <c r="K32" i="8"/>
  <c r="L31" i="8"/>
  <c r="K31" i="8"/>
  <c r="L30" i="8"/>
  <c r="K30" i="8"/>
  <c r="L29" i="8"/>
  <c r="K29" i="8"/>
  <c r="L28" i="8"/>
  <c r="K28" i="8"/>
  <c r="N28" i="8" s="1"/>
  <c r="L27" i="8"/>
  <c r="K27" i="8"/>
  <c r="L26" i="8"/>
  <c r="K26" i="8"/>
  <c r="L25" i="8"/>
  <c r="K25" i="8"/>
  <c r="L24" i="8"/>
  <c r="K24" i="8"/>
  <c r="L23" i="8"/>
  <c r="K23" i="8"/>
  <c r="L22" i="8"/>
  <c r="K22" i="8"/>
  <c r="L21" i="8"/>
  <c r="K21" i="8"/>
  <c r="L20" i="8"/>
  <c r="K20" i="8"/>
  <c r="L19" i="8"/>
  <c r="K19" i="8"/>
  <c r="L18" i="8"/>
  <c r="K18" i="8"/>
  <c r="N18" i="8" s="1"/>
  <c r="L17" i="8"/>
  <c r="K17" i="8"/>
  <c r="L16" i="8"/>
  <c r="K16" i="8"/>
  <c r="L15" i="8"/>
  <c r="K15" i="8"/>
  <c r="L14" i="8"/>
  <c r="K14" i="8"/>
  <c r="N14" i="8" s="1"/>
  <c r="L13" i="8"/>
  <c r="K13" i="8"/>
  <c r="L12" i="8"/>
  <c r="K12" i="8"/>
  <c r="L11" i="8"/>
  <c r="K11" i="8"/>
  <c r="K10" i="8"/>
  <c r="K9" i="8"/>
  <c r="N9" i="8" s="1"/>
  <c r="K8" i="8"/>
  <c r="K7" i="8"/>
  <c r="N7" i="8" s="1"/>
  <c r="K6" i="8"/>
  <c r="D206" i="8"/>
  <c r="D205" i="8"/>
  <c r="D204" i="8"/>
  <c r="D203" i="8"/>
  <c r="D202" i="8"/>
  <c r="D201" i="8"/>
  <c r="D200" i="8"/>
  <c r="D199" i="8"/>
  <c r="D198" i="8"/>
  <c r="E197" i="8"/>
  <c r="D197" i="8"/>
  <c r="E196" i="8"/>
  <c r="D196" i="8"/>
  <c r="E195" i="8"/>
  <c r="D195" i="8"/>
  <c r="E194" i="8"/>
  <c r="D194" i="8"/>
  <c r="E193" i="8"/>
  <c r="D193" i="8"/>
  <c r="E192" i="8"/>
  <c r="D192" i="8"/>
  <c r="E191" i="8"/>
  <c r="D191" i="8"/>
  <c r="E190" i="8"/>
  <c r="D190" i="8"/>
  <c r="E189" i="8"/>
  <c r="D189" i="8"/>
  <c r="E188" i="8"/>
  <c r="D188" i="8"/>
  <c r="E187" i="8"/>
  <c r="D187" i="8"/>
  <c r="E186" i="8"/>
  <c r="D186" i="8"/>
  <c r="E185" i="8"/>
  <c r="D185" i="8"/>
  <c r="E184" i="8"/>
  <c r="D184" i="8"/>
  <c r="E183" i="8"/>
  <c r="D183" i="8"/>
  <c r="E182" i="8"/>
  <c r="D182" i="8"/>
  <c r="E181" i="8"/>
  <c r="D181" i="8"/>
  <c r="E180" i="8"/>
  <c r="D180" i="8"/>
  <c r="E179" i="8"/>
  <c r="D179" i="8"/>
  <c r="E178" i="8"/>
  <c r="D178" i="8"/>
  <c r="E177" i="8"/>
  <c r="D177" i="8"/>
  <c r="E176" i="8"/>
  <c r="D176" i="8"/>
  <c r="E175" i="8"/>
  <c r="D175" i="8"/>
  <c r="E174" i="8"/>
  <c r="D174" i="8"/>
  <c r="E173" i="8"/>
  <c r="D173" i="8"/>
  <c r="E172" i="8"/>
  <c r="D172" i="8"/>
  <c r="E171" i="8"/>
  <c r="D171" i="8"/>
  <c r="E170" i="8"/>
  <c r="D170" i="8"/>
  <c r="E169" i="8"/>
  <c r="D169" i="8"/>
  <c r="E168" i="8"/>
  <c r="D168" i="8"/>
  <c r="E167" i="8"/>
  <c r="D167" i="8"/>
  <c r="E166" i="8"/>
  <c r="D166" i="8"/>
  <c r="E165" i="8"/>
  <c r="D165" i="8"/>
  <c r="E164" i="8"/>
  <c r="D164" i="8"/>
  <c r="E163" i="8"/>
  <c r="D163" i="8"/>
  <c r="E162" i="8"/>
  <c r="D162" i="8"/>
  <c r="E161" i="8"/>
  <c r="D161" i="8"/>
  <c r="E160" i="8"/>
  <c r="D160" i="8"/>
  <c r="E159" i="8"/>
  <c r="D159" i="8"/>
  <c r="E158" i="8"/>
  <c r="D158" i="8"/>
  <c r="E157" i="8"/>
  <c r="D157" i="8"/>
  <c r="E156" i="8"/>
  <c r="D156" i="8"/>
  <c r="E155" i="8"/>
  <c r="D155" i="8"/>
  <c r="E154" i="8"/>
  <c r="D154" i="8"/>
  <c r="E153" i="8"/>
  <c r="D153" i="8"/>
  <c r="E152" i="8"/>
  <c r="D152" i="8"/>
  <c r="E151" i="8"/>
  <c r="D151" i="8"/>
  <c r="E150" i="8"/>
  <c r="D150" i="8"/>
  <c r="E149" i="8"/>
  <c r="D149" i="8"/>
  <c r="E148" i="8"/>
  <c r="D148" i="8"/>
  <c r="E147" i="8"/>
  <c r="D147" i="8"/>
  <c r="E146" i="8"/>
  <c r="D146" i="8"/>
  <c r="E145" i="8"/>
  <c r="D145" i="8"/>
  <c r="E144" i="8"/>
  <c r="D144" i="8"/>
  <c r="E143" i="8"/>
  <c r="D143" i="8"/>
  <c r="E142" i="8"/>
  <c r="D142" i="8"/>
  <c r="E141" i="8"/>
  <c r="D141" i="8"/>
  <c r="E140" i="8"/>
  <c r="D140" i="8"/>
  <c r="E139" i="8"/>
  <c r="D139" i="8"/>
  <c r="E138" i="8"/>
  <c r="D138" i="8"/>
  <c r="E137" i="8"/>
  <c r="D137" i="8"/>
  <c r="E136" i="8"/>
  <c r="D136" i="8"/>
  <c r="E135" i="8"/>
  <c r="D135" i="8"/>
  <c r="E134" i="8"/>
  <c r="D134" i="8"/>
  <c r="E133" i="8"/>
  <c r="D133" i="8"/>
  <c r="E132" i="8"/>
  <c r="D132" i="8"/>
  <c r="E131" i="8"/>
  <c r="D131" i="8"/>
  <c r="E130" i="8"/>
  <c r="D130" i="8"/>
  <c r="E129" i="8"/>
  <c r="D129" i="8"/>
  <c r="E128" i="8"/>
  <c r="D128" i="8"/>
  <c r="E127" i="8"/>
  <c r="D127" i="8"/>
  <c r="E126" i="8"/>
  <c r="D126" i="8"/>
  <c r="E125" i="8"/>
  <c r="D125" i="8"/>
  <c r="E124" i="8"/>
  <c r="D124" i="8"/>
  <c r="E123" i="8"/>
  <c r="D123" i="8"/>
  <c r="E122" i="8"/>
  <c r="D122" i="8"/>
  <c r="E121" i="8"/>
  <c r="D121" i="8"/>
  <c r="E120" i="8"/>
  <c r="D120" i="8"/>
  <c r="E119" i="8"/>
  <c r="D119" i="8"/>
  <c r="E118" i="8"/>
  <c r="D118" i="8"/>
  <c r="E117" i="8"/>
  <c r="D117" i="8"/>
  <c r="E116" i="8"/>
  <c r="D116" i="8"/>
  <c r="E115" i="8"/>
  <c r="D115" i="8"/>
  <c r="E114" i="8"/>
  <c r="D114" i="8"/>
  <c r="E113" i="8"/>
  <c r="D113" i="8"/>
  <c r="E112" i="8"/>
  <c r="D112" i="8"/>
  <c r="E111" i="8"/>
  <c r="D111" i="8"/>
  <c r="E110" i="8"/>
  <c r="D110" i="8"/>
  <c r="E109" i="8"/>
  <c r="D109" i="8"/>
  <c r="E108" i="8"/>
  <c r="D108" i="8"/>
  <c r="E107" i="8"/>
  <c r="D107" i="8"/>
  <c r="E106" i="8"/>
  <c r="D106" i="8"/>
  <c r="E105" i="8"/>
  <c r="D105" i="8"/>
  <c r="E104" i="8"/>
  <c r="D104" i="8"/>
  <c r="E103" i="8"/>
  <c r="D103" i="8"/>
  <c r="E102" i="8"/>
  <c r="D102" i="8"/>
  <c r="E101" i="8"/>
  <c r="D101" i="8"/>
  <c r="E100" i="8"/>
  <c r="D100" i="8"/>
  <c r="E99" i="8"/>
  <c r="D99" i="8"/>
  <c r="E98" i="8"/>
  <c r="D98" i="8"/>
  <c r="E97" i="8"/>
  <c r="D97" i="8"/>
  <c r="E96" i="8"/>
  <c r="D96" i="8"/>
  <c r="E95" i="8"/>
  <c r="D95" i="8"/>
  <c r="E94" i="8"/>
  <c r="D94" i="8"/>
  <c r="E93" i="8"/>
  <c r="D93" i="8"/>
  <c r="E92" i="8"/>
  <c r="D92" i="8"/>
  <c r="E91" i="8"/>
  <c r="D91" i="8"/>
  <c r="E90" i="8"/>
  <c r="D90" i="8"/>
  <c r="E89" i="8"/>
  <c r="D89" i="8"/>
  <c r="E88" i="8"/>
  <c r="D88" i="8"/>
  <c r="E87" i="8"/>
  <c r="D87" i="8"/>
  <c r="E86" i="8"/>
  <c r="D86" i="8"/>
  <c r="E85" i="8"/>
  <c r="D85" i="8"/>
  <c r="E84" i="8"/>
  <c r="D84" i="8"/>
  <c r="E83" i="8"/>
  <c r="D83" i="8"/>
  <c r="E82" i="8"/>
  <c r="D82" i="8"/>
  <c r="E81" i="8"/>
  <c r="D81" i="8"/>
  <c r="E80" i="8"/>
  <c r="D80" i="8"/>
  <c r="E79" i="8"/>
  <c r="D79" i="8"/>
  <c r="E78" i="8"/>
  <c r="D78" i="8"/>
  <c r="E77" i="8"/>
  <c r="D77" i="8"/>
  <c r="E76" i="8"/>
  <c r="D76" i="8"/>
  <c r="E75" i="8"/>
  <c r="D75" i="8"/>
  <c r="E74" i="8"/>
  <c r="D74" i="8"/>
  <c r="E73" i="8"/>
  <c r="D73" i="8"/>
  <c r="E72" i="8"/>
  <c r="D72" i="8"/>
  <c r="E71" i="8"/>
  <c r="D71" i="8"/>
  <c r="E70" i="8"/>
  <c r="D70" i="8"/>
  <c r="E69" i="8"/>
  <c r="D69" i="8"/>
  <c r="E68" i="8"/>
  <c r="D68" i="8"/>
  <c r="E67" i="8"/>
  <c r="D67" i="8"/>
  <c r="E66" i="8"/>
  <c r="D66" i="8"/>
  <c r="E65" i="8"/>
  <c r="D65" i="8"/>
  <c r="E64" i="8"/>
  <c r="D64" i="8"/>
  <c r="E63" i="8"/>
  <c r="D63" i="8"/>
  <c r="E62" i="8"/>
  <c r="D62" i="8"/>
  <c r="E61" i="8"/>
  <c r="D61" i="8"/>
  <c r="E60" i="8"/>
  <c r="D60" i="8"/>
  <c r="E59" i="8"/>
  <c r="D59" i="8"/>
  <c r="E58" i="8"/>
  <c r="D58" i="8"/>
  <c r="E57" i="8"/>
  <c r="D57" i="8"/>
  <c r="E56" i="8"/>
  <c r="D56" i="8"/>
  <c r="E55" i="8"/>
  <c r="D55" i="8"/>
  <c r="E54" i="8"/>
  <c r="D54" i="8"/>
  <c r="E53" i="8"/>
  <c r="D53" i="8"/>
  <c r="E52" i="8"/>
  <c r="D52" i="8"/>
  <c r="E51" i="8"/>
  <c r="D51" i="8"/>
  <c r="E50" i="8"/>
  <c r="D50" i="8"/>
  <c r="E49" i="8"/>
  <c r="D49" i="8"/>
  <c r="E48" i="8"/>
  <c r="D48" i="8"/>
  <c r="E47" i="8"/>
  <c r="D47" i="8"/>
  <c r="E46" i="8"/>
  <c r="D46" i="8"/>
  <c r="E45" i="8"/>
  <c r="D45" i="8"/>
  <c r="E44" i="8"/>
  <c r="D44" i="8"/>
  <c r="E43" i="8"/>
  <c r="D43" i="8"/>
  <c r="E42" i="8"/>
  <c r="D42" i="8"/>
  <c r="E41" i="8"/>
  <c r="D41" i="8"/>
  <c r="E40" i="8"/>
  <c r="D40" i="8"/>
  <c r="E39" i="8"/>
  <c r="D39" i="8"/>
  <c r="E38" i="8"/>
  <c r="D38" i="8"/>
  <c r="E37" i="8"/>
  <c r="D37" i="8"/>
  <c r="E36" i="8"/>
  <c r="D36" i="8"/>
  <c r="E35" i="8"/>
  <c r="D35" i="8"/>
  <c r="E34" i="8"/>
  <c r="D34" i="8"/>
  <c r="E33" i="8"/>
  <c r="D33" i="8"/>
  <c r="E32" i="8"/>
  <c r="D32"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E13" i="8"/>
  <c r="D13" i="8"/>
  <c r="E12" i="8"/>
  <c r="D12" i="8"/>
  <c r="E11" i="8"/>
  <c r="D11" i="8"/>
  <c r="E10" i="8"/>
  <c r="D10" i="8"/>
  <c r="E9" i="8"/>
  <c r="D9" i="8"/>
  <c r="E8" i="8"/>
  <c r="D8" i="8"/>
  <c r="E7" i="8"/>
  <c r="D7" i="8"/>
  <c r="E6" i="8"/>
  <c r="D6" i="8"/>
  <c r="D206" i="6"/>
  <c r="D205" i="6"/>
  <c r="D204" i="6"/>
  <c r="D203" i="6"/>
  <c r="D202" i="6"/>
  <c r="D201" i="6"/>
  <c r="D200" i="6"/>
  <c r="D199"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F184" i="6" s="1"/>
  <c r="E183" i="6"/>
  <c r="D183" i="6"/>
  <c r="E182" i="6"/>
  <c r="D182" i="6"/>
  <c r="E181" i="6"/>
  <c r="D181" i="6"/>
  <c r="E180" i="6"/>
  <c r="D180" i="6"/>
  <c r="F180" i="6" s="1"/>
  <c r="E179" i="6"/>
  <c r="D179" i="6"/>
  <c r="F179" i="6" s="1"/>
  <c r="E178" i="6"/>
  <c r="D178" i="6"/>
  <c r="F178" i="6" s="1"/>
  <c r="E177" i="6"/>
  <c r="D177" i="6"/>
  <c r="F177" i="6" s="1"/>
  <c r="E176" i="6"/>
  <c r="D176" i="6"/>
  <c r="F176" i="6" s="1"/>
  <c r="E175" i="6"/>
  <c r="D175" i="6"/>
  <c r="E174" i="6"/>
  <c r="D174" i="6"/>
  <c r="F174" i="6" s="1"/>
  <c r="E173" i="6"/>
  <c r="D173" i="6"/>
  <c r="F173" i="6" s="1"/>
  <c r="E172" i="6"/>
  <c r="D172" i="6"/>
  <c r="E171" i="6"/>
  <c r="D171" i="6"/>
  <c r="F171" i="6" s="1"/>
  <c r="E170" i="6"/>
  <c r="D170" i="6"/>
  <c r="E169" i="6"/>
  <c r="D169" i="6"/>
  <c r="E168" i="6"/>
  <c r="D168" i="6"/>
  <c r="F168" i="6" s="1"/>
  <c r="E167" i="6"/>
  <c r="D167" i="6"/>
  <c r="E166" i="6"/>
  <c r="D166" i="6"/>
  <c r="F166" i="6" s="1"/>
  <c r="E165" i="6"/>
  <c r="D165" i="6"/>
  <c r="F165" i="6" s="1"/>
  <c r="E164" i="6"/>
  <c r="D164" i="6"/>
  <c r="F164" i="6" s="1"/>
  <c r="E163" i="6"/>
  <c r="D163" i="6"/>
  <c r="E162" i="6"/>
  <c r="D162" i="6"/>
  <c r="E161" i="6"/>
  <c r="D161" i="6"/>
  <c r="E160" i="6"/>
  <c r="D160" i="6"/>
  <c r="F160" i="6" s="1"/>
  <c r="E159" i="6"/>
  <c r="D159" i="6"/>
  <c r="E158" i="6"/>
  <c r="D158" i="6"/>
  <c r="E157" i="6"/>
  <c r="D157" i="6"/>
  <c r="E156" i="6"/>
  <c r="D156" i="6"/>
  <c r="E155" i="6"/>
  <c r="D155" i="6"/>
  <c r="E154" i="6"/>
  <c r="D154" i="6"/>
  <c r="E153" i="6"/>
  <c r="D153" i="6"/>
  <c r="F153" i="6" s="1"/>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F139" i="6" s="1"/>
  <c r="E138" i="6"/>
  <c r="D138" i="6"/>
  <c r="E137" i="6"/>
  <c r="D137" i="6"/>
  <c r="E136" i="6"/>
  <c r="D136" i="6"/>
  <c r="E135" i="6"/>
  <c r="D135" i="6"/>
  <c r="E134" i="6"/>
  <c r="D134" i="6"/>
  <c r="E133" i="6"/>
  <c r="D133" i="6"/>
  <c r="E132" i="6"/>
  <c r="D132" i="6"/>
  <c r="E131" i="6"/>
  <c r="D131" i="6"/>
  <c r="E130" i="6"/>
  <c r="D130" i="6"/>
  <c r="E129" i="6"/>
  <c r="D129" i="6"/>
  <c r="F129" i="6" s="1"/>
  <c r="E128" i="6"/>
  <c r="D128" i="6"/>
  <c r="E127" i="6"/>
  <c r="D127" i="6"/>
  <c r="F127" i="6" s="1"/>
  <c r="E126" i="6"/>
  <c r="D126" i="6"/>
  <c r="F126" i="6" s="1"/>
  <c r="E125" i="6"/>
  <c r="D125" i="6"/>
  <c r="F125" i="6" s="1"/>
  <c r="E124" i="6"/>
  <c r="D124" i="6"/>
  <c r="F124" i="6" s="1"/>
  <c r="E123" i="6"/>
  <c r="D123" i="6"/>
  <c r="E122" i="6"/>
  <c r="D122" i="6"/>
  <c r="E121" i="6"/>
  <c r="D121" i="6"/>
  <c r="E120" i="6"/>
  <c r="D120" i="6"/>
  <c r="E119" i="6"/>
  <c r="D119" i="6"/>
  <c r="E118" i="6"/>
  <c r="D118" i="6"/>
  <c r="E117" i="6"/>
  <c r="D117" i="6"/>
  <c r="E116" i="6"/>
  <c r="D116" i="6"/>
  <c r="E115" i="6"/>
  <c r="D115" i="6"/>
  <c r="E114" i="6"/>
  <c r="D114" i="6"/>
  <c r="F114" i="6" s="1"/>
  <c r="E113" i="6"/>
  <c r="D113" i="6"/>
  <c r="E112" i="6"/>
  <c r="D112" i="6"/>
  <c r="E111" i="6"/>
  <c r="F111" i="6" s="1"/>
  <c r="D111" i="6"/>
  <c r="E110" i="6"/>
  <c r="D110" i="6"/>
  <c r="E109" i="6"/>
  <c r="D109" i="6"/>
  <c r="E108" i="6"/>
  <c r="D108" i="6"/>
  <c r="E107" i="6"/>
  <c r="D107" i="6"/>
  <c r="E106" i="6"/>
  <c r="D106" i="6"/>
  <c r="E105" i="6"/>
  <c r="D105" i="6"/>
  <c r="E104" i="6"/>
  <c r="D104" i="6"/>
  <c r="F104" i="6" s="1"/>
  <c r="E103" i="6"/>
  <c r="D103" i="6"/>
  <c r="E102" i="6"/>
  <c r="D102" i="6"/>
  <c r="E101" i="6"/>
  <c r="D101" i="6"/>
  <c r="E100" i="6"/>
  <c r="D100" i="6"/>
  <c r="E99" i="6"/>
  <c r="D99" i="6"/>
  <c r="E98" i="6"/>
  <c r="D98" i="6"/>
  <c r="E97" i="6"/>
  <c r="D97" i="6"/>
  <c r="E96" i="6"/>
  <c r="D96" i="6"/>
  <c r="E95" i="6"/>
  <c r="D95" i="6"/>
  <c r="F95" i="6" s="1"/>
  <c r="E94" i="6"/>
  <c r="D94" i="6"/>
  <c r="E93" i="6"/>
  <c r="D93" i="6"/>
  <c r="E92" i="6"/>
  <c r="D92" i="6"/>
  <c r="E91" i="6"/>
  <c r="D91" i="6"/>
  <c r="E90" i="6"/>
  <c r="D90" i="6"/>
  <c r="E89" i="6"/>
  <c r="D89" i="6"/>
  <c r="E88" i="6"/>
  <c r="D88" i="6"/>
  <c r="E87" i="6"/>
  <c r="D87" i="6"/>
  <c r="E86" i="6"/>
  <c r="D86" i="6"/>
  <c r="E85" i="6"/>
  <c r="D85" i="6"/>
  <c r="E84" i="6"/>
  <c r="D84" i="6"/>
  <c r="F84" i="6" s="1"/>
  <c r="E83" i="6"/>
  <c r="D83" i="6"/>
  <c r="E82" i="6"/>
  <c r="D82" i="6"/>
  <c r="F82" i="6" s="1"/>
  <c r="E81" i="6"/>
  <c r="D81" i="6"/>
  <c r="E80" i="6"/>
  <c r="D80" i="6"/>
  <c r="F80" i="6" s="1"/>
  <c r="E79" i="6"/>
  <c r="D79" i="6"/>
  <c r="E78" i="6"/>
  <c r="D78" i="6"/>
  <c r="E77" i="6"/>
  <c r="D77" i="6"/>
  <c r="E76" i="6"/>
  <c r="D76" i="6"/>
  <c r="F76" i="6" s="1"/>
  <c r="E75" i="6"/>
  <c r="D75" i="6"/>
  <c r="E74" i="6"/>
  <c r="D74" i="6"/>
  <c r="E73" i="6"/>
  <c r="D73" i="6"/>
  <c r="E72" i="6"/>
  <c r="D72" i="6"/>
  <c r="F72" i="6" s="1"/>
  <c r="E71" i="6"/>
  <c r="D71" i="6"/>
  <c r="E70" i="6"/>
  <c r="D70" i="6"/>
  <c r="E69" i="6"/>
  <c r="D69" i="6"/>
  <c r="E68" i="6"/>
  <c r="D68" i="6"/>
  <c r="E67" i="6"/>
  <c r="D67" i="6"/>
  <c r="F67" i="6" s="1"/>
  <c r="E66" i="6"/>
  <c r="D66" i="6"/>
  <c r="E65" i="6"/>
  <c r="D65" i="6"/>
  <c r="E64" i="6"/>
  <c r="D64" i="6"/>
  <c r="E63" i="6"/>
  <c r="D63" i="6"/>
  <c r="E62" i="6"/>
  <c r="D62" i="6"/>
  <c r="F62" i="6" s="1"/>
  <c r="E61" i="6"/>
  <c r="D61" i="6"/>
  <c r="E60" i="6"/>
  <c r="D60" i="6"/>
  <c r="E59" i="6"/>
  <c r="D59" i="6"/>
  <c r="E58" i="6"/>
  <c r="F58" i="6" s="1"/>
  <c r="D58" i="6"/>
  <c r="E57" i="6"/>
  <c r="D57" i="6"/>
  <c r="E56" i="6"/>
  <c r="D56" i="6"/>
  <c r="F56" i="6" s="1"/>
  <c r="E55" i="6"/>
  <c r="D55" i="6"/>
  <c r="E54" i="6"/>
  <c r="F54" i="6" s="1"/>
  <c r="D54" i="6"/>
  <c r="E53" i="6"/>
  <c r="D53" i="6"/>
  <c r="E52" i="6"/>
  <c r="D52" i="6"/>
  <c r="E51" i="6"/>
  <c r="F51" i="6" s="1"/>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F24" i="6" s="1"/>
  <c r="D24" i="6"/>
  <c r="E23" i="6"/>
  <c r="D23" i="6"/>
  <c r="E22" i="6"/>
  <c r="D22" i="6"/>
  <c r="E21" i="6"/>
  <c r="D21" i="6"/>
  <c r="E20" i="6"/>
  <c r="F20" i="6" s="1"/>
  <c r="D20" i="6"/>
  <c r="E19" i="6"/>
  <c r="D19" i="6"/>
  <c r="E18" i="6"/>
  <c r="D18" i="6"/>
  <c r="E17" i="6"/>
  <c r="D17" i="6"/>
  <c r="F17" i="6" s="1"/>
  <c r="E16" i="6"/>
  <c r="D16" i="6"/>
  <c r="E15" i="6"/>
  <c r="D15" i="6"/>
  <c r="E14" i="6"/>
  <c r="D14" i="6"/>
  <c r="E13" i="6"/>
  <c r="D13" i="6"/>
  <c r="E12" i="6"/>
  <c r="D12" i="6"/>
  <c r="E11" i="6"/>
  <c r="D11" i="6"/>
  <c r="E10" i="6"/>
  <c r="D10" i="6"/>
  <c r="E9" i="6"/>
  <c r="D9" i="6"/>
  <c r="E8" i="6"/>
  <c r="D8" i="6"/>
  <c r="E7" i="6"/>
  <c r="D7" i="6"/>
  <c r="E6" i="6"/>
  <c r="D6" i="6"/>
  <c r="D206" i="4"/>
  <c r="D205" i="4"/>
  <c r="D204" i="4"/>
  <c r="D203" i="4"/>
  <c r="D202" i="4"/>
  <c r="D201" i="4"/>
  <c r="D200" i="4"/>
  <c r="D199" i="4"/>
  <c r="D198" i="4"/>
  <c r="E197" i="4"/>
  <c r="D197" i="4"/>
  <c r="E196" i="4"/>
  <c r="D196" i="4"/>
  <c r="E195" i="4"/>
  <c r="D195" i="4"/>
  <c r="E194" i="4"/>
  <c r="D194" i="4"/>
  <c r="E193" i="4"/>
  <c r="D193" i="4"/>
  <c r="E192" i="4"/>
  <c r="D192" i="4"/>
  <c r="E191" i="4"/>
  <c r="D191" i="4"/>
  <c r="E190" i="4"/>
  <c r="D190" i="4"/>
  <c r="E189" i="4"/>
  <c r="D189" i="4"/>
  <c r="E188" i="4"/>
  <c r="D188" i="4"/>
  <c r="E187" i="4"/>
  <c r="D187" i="4"/>
  <c r="E186" i="4"/>
  <c r="D186" i="4"/>
  <c r="E185" i="4"/>
  <c r="D185" i="4"/>
  <c r="E184" i="4"/>
  <c r="D184" i="4"/>
  <c r="E183" i="4"/>
  <c r="D183" i="4"/>
  <c r="E182" i="4"/>
  <c r="D182" i="4"/>
  <c r="E181" i="4"/>
  <c r="D181" i="4"/>
  <c r="E180" i="4"/>
  <c r="D180" i="4"/>
  <c r="E179" i="4"/>
  <c r="D179" i="4"/>
  <c r="E178" i="4"/>
  <c r="D178" i="4"/>
  <c r="E177" i="4"/>
  <c r="D177" i="4"/>
  <c r="E176" i="4"/>
  <c r="D176" i="4"/>
  <c r="E175" i="4"/>
  <c r="D175" i="4"/>
  <c r="E174" i="4"/>
  <c r="D174" i="4"/>
  <c r="E173" i="4"/>
  <c r="D173" i="4"/>
  <c r="E172" i="4"/>
  <c r="D172" i="4"/>
  <c r="E171" i="4"/>
  <c r="D171" i="4"/>
  <c r="E170" i="4"/>
  <c r="D170" i="4"/>
  <c r="E169" i="4"/>
  <c r="D169" i="4"/>
  <c r="E168" i="4"/>
  <c r="D168" i="4"/>
  <c r="E167" i="4"/>
  <c r="D167" i="4"/>
  <c r="E166" i="4"/>
  <c r="D166" i="4"/>
  <c r="E165" i="4"/>
  <c r="D165" i="4"/>
  <c r="E164" i="4"/>
  <c r="D164" i="4"/>
  <c r="E163" i="4"/>
  <c r="D163" i="4"/>
  <c r="F163" i="4" s="1"/>
  <c r="E162" i="4"/>
  <c r="D162" i="4"/>
  <c r="E161" i="4"/>
  <c r="D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E145" i="4"/>
  <c r="D145" i="4"/>
  <c r="E144" i="4"/>
  <c r="D144" i="4"/>
  <c r="E143" i="4"/>
  <c r="D143" i="4"/>
  <c r="E142" i="4"/>
  <c r="D142" i="4"/>
  <c r="E141" i="4"/>
  <c r="D141" i="4"/>
  <c r="E140" i="4"/>
  <c r="D140" i="4"/>
  <c r="E139" i="4"/>
  <c r="D139" i="4"/>
  <c r="E138" i="4"/>
  <c r="D138" i="4"/>
  <c r="E137" i="4"/>
  <c r="D137" i="4"/>
  <c r="E136" i="4"/>
  <c r="D136" i="4"/>
  <c r="E135" i="4"/>
  <c r="D135" i="4"/>
  <c r="E134" i="4"/>
  <c r="D134" i="4"/>
  <c r="E133" i="4"/>
  <c r="D133" i="4"/>
  <c r="F133" i="4" s="1"/>
  <c r="E132" i="4"/>
  <c r="D132" i="4"/>
  <c r="E131" i="4"/>
  <c r="D131" i="4"/>
  <c r="E130" i="4"/>
  <c r="D130" i="4"/>
  <c r="E129" i="4"/>
  <c r="D129" i="4"/>
  <c r="E128" i="4"/>
  <c r="D128" i="4"/>
  <c r="E127" i="4"/>
  <c r="D127" i="4"/>
  <c r="E126" i="4"/>
  <c r="D126" i="4"/>
  <c r="E125" i="4"/>
  <c r="D125" i="4"/>
  <c r="E124" i="4"/>
  <c r="D124" i="4"/>
  <c r="E123" i="4"/>
  <c r="D123" i="4"/>
  <c r="F123" i="4" s="1"/>
  <c r="E122" i="4"/>
  <c r="D122" i="4"/>
  <c r="E121" i="4"/>
  <c r="D121" i="4"/>
  <c r="E120" i="4"/>
  <c r="D120" i="4"/>
  <c r="E119" i="4"/>
  <c r="D119" i="4"/>
  <c r="E118" i="4"/>
  <c r="D118" i="4"/>
  <c r="E117" i="4"/>
  <c r="D117" i="4"/>
  <c r="E116" i="4"/>
  <c r="D116" i="4"/>
  <c r="E115" i="4"/>
  <c r="D115" i="4"/>
  <c r="E114" i="4"/>
  <c r="D114" i="4"/>
  <c r="E113" i="4"/>
  <c r="D113" i="4"/>
  <c r="E112" i="4"/>
  <c r="D112" i="4"/>
  <c r="E111" i="4"/>
  <c r="D111" i="4"/>
  <c r="E110" i="4"/>
  <c r="D110" i="4"/>
  <c r="E109" i="4"/>
  <c r="D109" i="4"/>
  <c r="E108" i="4"/>
  <c r="D108" i="4"/>
  <c r="E107" i="4"/>
  <c r="D107" i="4"/>
  <c r="E106" i="4"/>
  <c r="D106" i="4"/>
  <c r="E105" i="4"/>
  <c r="D105" i="4"/>
  <c r="E104" i="4"/>
  <c r="D104" i="4"/>
  <c r="E103" i="4"/>
  <c r="D103" i="4"/>
  <c r="F103" i="4" s="1"/>
  <c r="E102" i="4"/>
  <c r="D102" i="4"/>
  <c r="E101" i="4"/>
  <c r="D101" i="4"/>
  <c r="E100" i="4"/>
  <c r="D100" i="4"/>
  <c r="E99" i="4"/>
  <c r="D99" i="4"/>
  <c r="E98" i="4"/>
  <c r="D98" i="4"/>
  <c r="E97" i="4"/>
  <c r="D97" i="4"/>
  <c r="E96" i="4"/>
  <c r="D96" i="4"/>
  <c r="E95" i="4"/>
  <c r="D95" i="4"/>
  <c r="E94" i="4"/>
  <c r="D94" i="4"/>
  <c r="E93" i="4"/>
  <c r="D93" i="4"/>
  <c r="E92" i="4"/>
  <c r="D92" i="4"/>
  <c r="E91" i="4"/>
  <c r="D91" i="4"/>
  <c r="E90" i="4"/>
  <c r="D90" i="4"/>
  <c r="E89" i="4"/>
  <c r="D89" i="4"/>
  <c r="E88" i="4"/>
  <c r="D88" i="4"/>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F52" i="4" s="1"/>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D8" i="4"/>
  <c r="D7" i="4"/>
  <c r="D6" i="4"/>
  <c r="F6" i="4" s="1"/>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N65" i="8" l="1"/>
  <c r="N85" i="8"/>
  <c r="N95" i="8"/>
  <c r="N115" i="8"/>
  <c r="N125" i="8"/>
  <c r="N135" i="8"/>
  <c r="N145" i="8"/>
  <c r="N155" i="8"/>
  <c r="N165" i="8"/>
  <c r="N175" i="8"/>
  <c r="N185" i="8"/>
  <c r="N195" i="8"/>
  <c r="N34" i="8"/>
  <c r="N25" i="8"/>
  <c r="N35" i="8"/>
  <c r="N45" i="8"/>
  <c r="N105" i="8"/>
  <c r="N158" i="8"/>
  <c r="N174" i="8"/>
  <c r="N15" i="8"/>
  <c r="N75" i="8"/>
  <c r="N168" i="8"/>
  <c r="N16" i="8"/>
  <c r="N26" i="8"/>
  <c r="N36" i="8"/>
  <c r="N178" i="8"/>
  <c r="N19" i="8"/>
  <c r="N29" i="8"/>
  <c r="N39" i="8"/>
  <c r="N49" i="8"/>
  <c r="N59" i="8"/>
  <c r="N69" i="8"/>
  <c r="N79" i="8"/>
  <c r="N89" i="8"/>
  <c r="N99" i="8"/>
  <c r="N109" i="8"/>
  <c r="N119" i="8"/>
  <c r="N129" i="8"/>
  <c r="N139" i="8"/>
  <c r="N149" i="8"/>
  <c r="N159" i="8"/>
  <c r="N169" i="8"/>
  <c r="N24" i="8"/>
  <c r="N44" i="8"/>
  <c r="N184" i="8"/>
  <c r="N55" i="8"/>
  <c r="N46" i="8"/>
  <c r="N56" i="8"/>
  <c r="N66" i="8"/>
  <c r="N76" i="8"/>
  <c r="N86" i="8"/>
  <c r="N96" i="8"/>
  <c r="N106" i="8"/>
  <c r="N116" i="8"/>
  <c r="N126" i="8"/>
  <c r="N136" i="8"/>
  <c r="N146" i="8"/>
  <c r="N156" i="8"/>
  <c r="N166" i="8"/>
  <c r="N176" i="8"/>
  <c r="N186" i="8"/>
  <c r="N188" i="8"/>
  <c r="N179" i="8"/>
  <c r="N196" i="8"/>
  <c r="N17" i="8"/>
  <c r="N27" i="8"/>
  <c r="N37" i="8"/>
  <c r="N47" i="8"/>
  <c r="N57" i="8"/>
  <c r="N67" i="8"/>
  <c r="N77" i="8"/>
  <c r="N87" i="8"/>
  <c r="N97" i="8"/>
  <c r="N107" i="8"/>
  <c r="N117" i="8"/>
  <c r="N127" i="8"/>
  <c r="N137" i="8"/>
  <c r="N189" i="8"/>
  <c r="N11" i="8"/>
  <c r="N13" i="8"/>
  <c r="N23" i="8"/>
  <c r="N33" i="8"/>
  <c r="N43" i="8"/>
  <c r="N53" i="8"/>
  <c r="N63" i="8"/>
  <c r="N73" i="8"/>
  <c r="N83" i="8"/>
  <c r="N93" i="8"/>
  <c r="N103" i="8"/>
  <c r="N113" i="8"/>
  <c r="N123" i="8"/>
  <c r="N133" i="8"/>
  <c r="N143" i="8"/>
  <c r="N153" i="8"/>
  <c r="N163" i="8"/>
  <c r="N173" i="8"/>
  <c r="N183" i="8"/>
  <c r="N193" i="8"/>
  <c r="N194" i="8"/>
  <c r="N8" i="8"/>
  <c r="N10" i="8"/>
  <c r="N20" i="8"/>
  <c r="N30" i="8"/>
  <c r="N40" i="8"/>
  <c r="N50" i="8"/>
  <c r="N60" i="8"/>
  <c r="N70" i="8"/>
  <c r="N80" i="8"/>
  <c r="N90" i="8"/>
  <c r="N100" i="8"/>
  <c r="N110" i="8"/>
  <c r="N120" i="8"/>
  <c r="N130" i="8"/>
  <c r="N140" i="8"/>
  <c r="N150" i="8"/>
  <c r="N160" i="8"/>
  <c r="N170" i="8"/>
  <c r="N180" i="8"/>
  <c r="N190" i="8"/>
  <c r="N12" i="8"/>
  <c r="N22" i="8"/>
  <c r="N32" i="8"/>
  <c r="N42" i="8"/>
  <c r="N52" i="8"/>
  <c r="N62" i="8"/>
  <c r="N72" i="8"/>
  <c r="N82" i="8"/>
  <c r="N92" i="8"/>
  <c r="N102" i="8"/>
  <c r="N112" i="8"/>
  <c r="N122" i="8"/>
  <c r="N132" i="8"/>
  <c r="N6" i="8"/>
  <c r="N21" i="8"/>
  <c r="N31" i="8"/>
  <c r="N41" i="8"/>
  <c r="N51" i="8"/>
  <c r="N61" i="8"/>
  <c r="N71" i="8"/>
  <c r="N81" i="8"/>
  <c r="N91" i="8"/>
  <c r="N101" i="8"/>
  <c r="N111" i="8"/>
  <c r="N121" i="8"/>
  <c r="N131" i="8"/>
  <c r="N141" i="8"/>
  <c r="N151" i="8"/>
  <c r="N161" i="8"/>
  <c r="N171" i="8"/>
  <c r="N181" i="8"/>
  <c r="N191" i="8"/>
  <c r="N142" i="8"/>
  <c r="N152" i="8"/>
  <c r="N162" i="8"/>
  <c r="N172" i="8"/>
  <c r="N182" i="8"/>
  <c r="N192" i="8"/>
  <c r="N147" i="8"/>
  <c r="N157" i="8"/>
  <c r="N167" i="8"/>
  <c r="N177" i="8"/>
  <c r="N187" i="8"/>
  <c r="N197" i="8"/>
  <c r="H76" i="27"/>
  <c r="H96" i="27"/>
  <c r="H136" i="27"/>
  <c r="H156" i="27"/>
  <c r="H196" i="27"/>
  <c r="H50" i="27"/>
  <c r="H70" i="27"/>
  <c r="H130" i="27"/>
  <c r="H64" i="27"/>
  <c r="H106" i="27"/>
  <c r="H166" i="27"/>
  <c r="H186" i="27"/>
  <c r="H53" i="27"/>
  <c r="H133" i="27"/>
  <c r="H153" i="27"/>
  <c r="H193" i="27"/>
  <c r="H21" i="27"/>
  <c r="H62" i="27"/>
  <c r="H122" i="27"/>
  <c r="H169" i="27"/>
  <c r="H143" i="27"/>
  <c r="H184" i="27"/>
  <c r="H73" i="27"/>
  <c r="H161" i="27"/>
  <c r="H17" i="27"/>
  <c r="H37" i="27"/>
  <c r="H57" i="27"/>
  <c r="H77" i="27"/>
  <c r="H117" i="27"/>
  <c r="H51" i="27"/>
  <c r="H71" i="27"/>
  <c r="H78" i="27"/>
  <c r="H13" i="27"/>
  <c r="H67" i="27"/>
  <c r="H87" i="27"/>
  <c r="H127" i="27"/>
  <c r="H14" i="27"/>
  <c r="H54" i="27"/>
  <c r="H74" i="27"/>
  <c r="H114" i="27"/>
  <c r="H56" i="27"/>
  <c r="H163" i="27"/>
  <c r="H18" i="27"/>
  <c r="H38" i="27"/>
  <c r="H58" i="27"/>
  <c r="H111" i="27"/>
  <c r="H32" i="27"/>
  <c r="H52" i="27"/>
  <c r="H158" i="27"/>
  <c r="H171" i="27"/>
  <c r="H112" i="27"/>
  <c r="H125" i="27"/>
  <c r="H178" i="27"/>
  <c r="H46" i="27"/>
  <c r="H66" i="27"/>
  <c r="H165" i="27"/>
  <c r="H20" i="27"/>
  <c r="H146" i="27"/>
  <c r="H179" i="27"/>
  <c r="H120" i="27"/>
  <c r="H173" i="27"/>
  <c r="H41" i="27"/>
  <c r="H180" i="27"/>
  <c r="H8" i="27"/>
  <c r="H81" i="27"/>
  <c r="H101" i="27"/>
  <c r="H134" i="27"/>
  <c r="H154" i="27"/>
  <c r="H167" i="27"/>
  <c r="H15" i="27"/>
  <c r="H55" i="27"/>
  <c r="H88" i="27"/>
  <c r="H141" i="27"/>
  <c r="H23" i="27"/>
  <c r="H43" i="27"/>
  <c r="H135" i="27"/>
  <c r="H168" i="27"/>
  <c r="H181" i="27"/>
  <c r="H83" i="27"/>
  <c r="H103" i="27"/>
  <c r="H116" i="27"/>
  <c r="H129" i="27"/>
  <c r="H182" i="27"/>
  <c r="H65" i="27"/>
  <c r="H91" i="27"/>
  <c r="H183" i="27"/>
  <c r="H19" i="27"/>
  <c r="H59" i="27"/>
  <c r="H72" i="27"/>
  <c r="H131" i="27"/>
  <c r="H164" i="27"/>
  <c r="H177" i="27"/>
  <c r="H197" i="27"/>
  <c r="H6" i="27"/>
  <c r="H7" i="27"/>
  <c r="H27" i="27"/>
  <c r="H93" i="27"/>
  <c r="H119" i="27"/>
  <c r="H132" i="27"/>
  <c r="H172" i="27"/>
  <c r="H185" i="27"/>
  <c r="H61" i="27"/>
  <c r="H28" i="27"/>
  <c r="H147" i="27"/>
  <c r="H121" i="27"/>
  <c r="H16" i="27"/>
  <c r="H69" i="27"/>
  <c r="H82" i="27"/>
  <c r="H102" i="27"/>
  <c r="H115" i="27"/>
  <c r="H128" i="27"/>
  <c r="H25" i="27"/>
  <c r="H107" i="27"/>
  <c r="H138" i="27"/>
  <c r="H151" i="27"/>
  <c r="H170" i="27"/>
  <c r="H188" i="27"/>
  <c r="H26" i="27"/>
  <c r="H108" i="27"/>
  <c r="H152" i="27"/>
  <c r="H176" i="27"/>
  <c r="H33" i="27"/>
  <c r="H34" i="27"/>
  <c r="H47" i="27"/>
  <c r="H84" i="27"/>
  <c r="H97" i="27"/>
  <c r="H191" i="27"/>
  <c r="H9" i="27"/>
  <c r="H104" i="27"/>
  <c r="H22" i="27"/>
  <c r="H48" i="27"/>
  <c r="H79" i="27"/>
  <c r="H98" i="27"/>
  <c r="H123" i="27"/>
  <c r="H142" i="27"/>
  <c r="H148" i="27"/>
  <c r="H155" i="27"/>
  <c r="H192" i="27"/>
  <c r="H126" i="27"/>
  <c r="H29" i="27"/>
  <c r="H42" i="27"/>
  <c r="H92" i="27"/>
  <c r="H105" i="27"/>
  <c r="H36" i="27"/>
  <c r="H49" i="27"/>
  <c r="H68" i="27"/>
  <c r="H80" i="27"/>
  <c r="H86" i="27"/>
  <c r="H118" i="27"/>
  <c r="H124" i="27"/>
  <c r="H162" i="27"/>
  <c r="H174" i="27"/>
  <c r="H11" i="27"/>
  <c r="H24" i="27"/>
  <c r="H137" i="27"/>
  <c r="H187" i="27"/>
  <c r="H12" i="27"/>
  <c r="H31" i="27"/>
  <c r="H63" i="27"/>
  <c r="H75" i="27"/>
  <c r="H113" i="27"/>
  <c r="H157" i="27"/>
  <c r="H194" i="27"/>
  <c r="H45" i="27"/>
  <c r="H95" i="27"/>
  <c r="H145" i="27"/>
  <c r="H195" i="27"/>
  <c r="H40" i="27"/>
  <c r="H90" i="27"/>
  <c r="H140" i="27"/>
  <c r="H190" i="27"/>
  <c r="H35" i="27"/>
  <c r="H85" i="27"/>
  <c r="H30" i="27"/>
  <c r="H175" i="27"/>
  <c r="H109" i="27"/>
  <c r="H159" i="27"/>
  <c r="H10" i="27"/>
  <c r="H60" i="27"/>
  <c r="H110" i="27"/>
  <c r="H160" i="27"/>
  <c r="H99" i="27"/>
  <c r="H149" i="27"/>
  <c r="H44" i="27"/>
  <c r="H94" i="27"/>
  <c r="H144" i="27"/>
  <c r="H100" i="27"/>
  <c r="H150" i="27"/>
  <c r="H39" i="27"/>
  <c r="H89" i="27"/>
  <c r="H139" i="27"/>
  <c r="H189" i="27"/>
  <c r="H56" i="23"/>
  <c r="H76" i="23"/>
  <c r="H96" i="23"/>
  <c r="H17" i="25"/>
  <c r="H67" i="25"/>
  <c r="H117" i="25"/>
  <c r="H167" i="25"/>
  <c r="H12" i="25"/>
  <c r="H62" i="25"/>
  <c r="H112" i="25"/>
  <c r="H162" i="25"/>
  <c r="H7" i="25"/>
  <c r="H57" i="25"/>
  <c r="H107" i="25"/>
  <c r="H157" i="25"/>
  <c r="H52" i="25"/>
  <c r="H102" i="25"/>
  <c r="H152" i="25"/>
  <c r="H47" i="25"/>
  <c r="H97" i="25"/>
  <c r="H147" i="25"/>
  <c r="H197" i="25"/>
  <c r="H42" i="25"/>
  <c r="H31" i="25"/>
  <c r="H81" i="25"/>
  <c r="H131" i="25"/>
  <c r="H181" i="25"/>
  <c r="H137" i="25"/>
  <c r="H187" i="25"/>
  <c r="H32" i="25"/>
  <c r="H82" i="25"/>
  <c r="H132" i="25"/>
  <c r="H182" i="25"/>
  <c r="H177" i="25"/>
  <c r="H16" i="25"/>
  <c r="H22" i="25"/>
  <c r="H122" i="25"/>
  <c r="H172" i="25"/>
  <c r="H11" i="25"/>
  <c r="H61" i="25"/>
  <c r="H111" i="25"/>
  <c r="H161" i="25"/>
  <c r="H75" i="24"/>
  <c r="H37" i="24"/>
  <c r="H57" i="24"/>
  <c r="H97" i="24"/>
  <c r="H117" i="24"/>
  <c r="H157" i="24"/>
  <c r="H18" i="24"/>
  <c r="H118" i="24"/>
  <c r="H125" i="24"/>
  <c r="H185" i="24"/>
  <c r="H33" i="24"/>
  <c r="H193" i="24"/>
  <c r="H29" i="24"/>
  <c r="H49" i="24"/>
  <c r="H25" i="24"/>
  <c r="H65" i="24"/>
  <c r="H85" i="24"/>
  <c r="H105" i="24"/>
  <c r="H60" i="24"/>
  <c r="H127" i="24"/>
  <c r="H182" i="24"/>
  <c r="H10" i="24"/>
  <c r="H110" i="24"/>
  <c r="H163" i="24"/>
  <c r="H196" i="24"/>
  <c r="H11" i="24"/>
  <c r="H32" i="24"/>
  <c r="H66" i="24"/>
  <c r="H99" i="24"/>
  <c r="H192" i="24"/>
  <c r="H80" i="24"/>
  <c r="H100" i="24"/>
  <c r="H186" i="24"/>
  <c r="H62" i="24"/>
  <c r="H82" i="24"/>
  <c r="H122" i="24"/>
  <c r="H135" i="24"/>
  <c r="H175" i="24"/>
  <c r="H30" i="24"/>
  <c r="H50" i="24"/>
  <c r="H63" i="24"/>
  <c r="H129" i="24"/>
  <c r="H58" i="24"/>
  <c r="H71" i="24"/>
  <c r="H91" i="24"/>
  <c r="H158" i="24"/>
  <c r="H191" i="24"/>
  <c r="H72" i="24"/>
  <c r="H92" i="24"/>
  <c r="H165" i="24"/>
  <c r="H13" i="24"/>
  <c r="H46" i="24"/>
  <c r="H132" i="24"/>
  <c r="H152" i="24"/>
  <c r="H7" i="24"/>
  <c r="H40" i="24"/>
  <c r="H93" i="24"/>
  <c r="H113" i="24"/>
  <c r="H166" i="24"/>
  <c r="H120" i="24"/>
  <c r="H34" i="24"/>
  <c r="H41" i="24"/>
  <c r="H147" i="24"/>
  <c r="H15" i="24"/>
  <c r="H61" i="24"/>
  <c r="H94" i="24"/>
  <c r="H121" i="24"/>
  <c r="H187" i="24"/>
  <c r="H22" i="24"/>
  <c r="H35" i="24"/>
  <c r="H88" i="24"/>
  <c r="H108" i="24"/>
  <c r="H141" i="24"/>
  <c r="H19" i="24"/>
  <c r="H45" i="24"/>
  <c r="H84" i="24"/>
  <c r="H136" i="24"/>
  <c r="H149" i="24"/>
  <c r="H188" i="24"/>
  <c r="H143" i="24"/>
  <c r="H104" i="24"/>
  <c r="H169" i="24"/>
  <c r="H20" i="24"/>
  <c r="H59" i="24"/>
  <c r="H111" i="24"/>
  <c r="H124" i="24"/>
  <c r="H8" i="24"/>
  <c r="H21" i="24"/>
  <c r="H47" i="24"/>
  <c r="H79" i="24"/>
  <c r="H144" i="24"/>
  <c r="H170" i="24"/>
  <c r="H86" i="24"/>
  <c r="H138" i="24"/>
  <c r="H177" i="24"/>
  <c r="H190" i="24"/>
  <c r="H54" i="24"/>
  <c r="H119" i="24"/>
  <c r="H145" i="24"/>
  <c r="H9" i="24"/>
  <c r="H74" i="24"/>
  <c r="H16" i="24"/>
  <c r="H55" i="24"/>
  <c r="H68" i="24"/>
  <c r="H107" i="24"/>
  <c r="H133" i="24"/>
  <c r="H146" i="24"/>
  <c r="H172" i="24"/>
  <c r="H179" i="24"/>
  <c r="H69" i="24"/>
  <c r="H95" i="24"/>
  <c r="H134" i="24"/>
  <c r="H24" i="24"/>
  <c r="H115" i="24"/>
  <c r="H154" i="24"/>
  <c r="H44" i="24"/>
  <c r="H70" i="24"/>
  <c r="H109" i="24"/>
  <c r="H161" i="24"/>
  <c r="H38" i="24"/>
  <c r="H90" i="24"/>
  <c r="H116" i="24"/>
  <c r="H142" i="24"/>
  <c r="H155" i="24"/>
  <c r="H168" i="24"/>
  <c r="H26" i="24"/>
  <c r="H51" i="24"/>
  <c r="H76" i="24"/>
  <c r="H101" i="24"/>
  <c r="H126" i="24"/>
  <c r="H151" i="24"/>
  <c r="H176" i="24"/>
  <c r="H195" i="24"/>
  <c r="H14" i="24"/>
  <c r="H39" i="24"/>
  <c r="H64" i="24"/>
  <c r="H83" i="24"/>
  <c r="H89" i="24"/>
  <c r="H114" i="24"/>
  <c r="H139" i="24"/>
  <c r="H164" i="24"/>
  <c r="H183" i="24"/>
  <c r="H189" i="24"/>
  <c r="H27" i="24"/>
  <c r="H52" i="24"/>
  <c r="H77" i="24"/>
  <c r="H102" i="24"/>
  <c r="H28" i="24"/>
  <c r="H53" i="24"/>
  <c r="H78" i="24"/>
  <c r="H103" i="24"/>
  <c r="H128" i="24"/>
  <c r="H153" i="24"/>
  <c r="H159" i="24"/>
  <c r="H178" i="24"/>
  <c r="H184" i="24"/>
  <c r="H197" i="24"/>
  <c r="H23" i="24"/>
  <c r="H48" i="24"/>
  <c r="H73" i="24"/>
  <c r="H98" i="24"/>
  <c r="H123" i="24"/>
  <c r="H148" i="24"/>
  <c r="H173" i="24"/>
  <c r="H17" i="24"/>
  <c r="H42" i="24"/>
  <c r="H67" i="24"/>
  <c r="H167" i="24"/>
  <c r="H12" i="24"/>
  <c r="H87" i="24"/>
  <c r="H112" i="24"/>
  <c r="H137" i="24"/>
  <c r="H162" i="24"/>
  <c r="H6" i="24"/>
  <c r="H31" i="24"/>
  <c r="H56" i="24"/>
  <c r="H81" i="24"/>
  <c r="H106" i="24"/>
  <c r="H131" i="24"/>
  <c r="H156" i="24"/>
  <c r="H181" i="24"/>
  <c r="H194" i="24"/>
  <c r="H116" i="23"/>
  <c r="H136" i="23"/>
  <c r="H176" i="23"/>
  <c r="H196" i="23"/>
  <c r="H33" i="23"/>
  <c r="H53" i="23"/>
  <c r="H153" i="23"/>
  <c r="H48" i="23"/>
  <c r="H88" i="23"/>
  <c r="H115" i="23"/>
  <c r="H44" i="23"/>
  <c r="H99" i="23"/>
  <c r="H46" i="23"/>
  <c r="H66" i="23"/>
  <c r="H86" i="23"/>
  <c r="H43" i="23"/>
  <c r="H63" i="23"/>
  <c r="H83" i="23"/>
  <c r="H103" i="23"/>
  <c r="H97" i="23"/>
  <c r="H117" i="23"/>
  <c r="H11" i="23"/>
  <c r="H31" i="23"/>
  <c r="H131" i="23"/>
  <c r="H106" i="23"/>
  <c r="H60" i="23"/>
  <c r="H107" i="23"/>
  <c r="H147" i="23"/>
  <c r="H9" i="23"/>
  <c r="H29" i="23"/>
  <c r="H109" i="23"/>
  <c r="H129" i="23"/>
  <c r="H149" i="23"/>
  <c r="H159" i="23"/>
  <c r="H128" i="23"/>
  <c r="H181" i="23"/>
  <c r="H188" i="23"/>
  <c r="H82" i="23"/>
  <c r="H142" i="23"/>
  <c r="H49" i="23"/>
  <c r="H163" i="23"/>
  <c r="H84" i="23"/>
  <c r="H104" i="23"/>
  <c r="H170" i="23"/>
  <c r="H38" i="23"/>
  <c r="H98" i="23"/>
  <c r="H32" i="23"/>
  <c r="H132" i="23"/>
  <c r="H152" i="23"/>
  <c r="H39" i="23"/>
  <c r="H186" i="23"/>
  <c r="H193" i="23"/>
  <c r="H54" i="23"/>
  <c r="H94" i="23"/>
  <c r="H114" i="23"/>
  <c r="H134" i="23"/>
  <c r="H154" i="23"/>
  <c r="H160" i="23"/>
  <c r="H167" i="23"/>
  <c r="H8" i="23"/>
  <c r="H21" i="23"/>
  <c r="H61" i="23"/>
  <c r="H174" i="23"/>
  <c r="H24" i="23"/>
  <c r="H57" i="23"/>
  <c r="H70" i="23"/>
  <c r="H123" i="23"/>
  <c r="H156" i="23"/>
  <c r="H169" i="23"/>
  <c r="H189" i="23"/>
  <c r="H91" i="23"/>
  <c r="H150" i="23"/>
  <c r="H157" i="23"/>
  <c r="H183" i="23"/>
  <c r="H6" i="23"/>
  <c r="H52" i="23"/>
  <c r="H72" i="23"/>
  <c r="H111" i="23"/>
  <c r="H118" i="23"/>
  <c r="H138" i="23"/>
  <c r="H164" i="23"/>
  <c r="H197" i="23"/>
  <c r="H26" i="23"/>
  <c r="H59" i="23"/>
  <c r="H79" i="23"/>
  <c r="H158" i="23"/>
  <c r="H184" i="23"/>
  <c r="H89" i="23"/>
  <c r="H10" i="23"/>
  <c r="H20" i="23"/>
  <c r="H126" i="23"/>
  <c r="H139" i="23"/>
  <c r="H146" i="23"/>
  <c r="H14" i="23"/>
  <c r="H34" i="23"/>
  <c r="H47" i="23"/>
  <c r="H67" i="23"/>
  <c r="H113" i="23"/>
  <c r="H133" i="23"/>
  <c r="H120" i="23"/>
  <c r="H28" i="23"/>
  <c r="H81" i="23"/>
  <c r="H15" i="23"/>
  <c r="H108" i="23"/>
  <c r="H148" i="23"/>
  <c r="H16" i="23"/>
  <c r="H36" i="23"/>
  <c r="H102" i="23"/>
  <c r="H161" i="23"/>
  <c r="H23" i="23"/>
  <c r="H74" i="23"/>
  <c r="H93" i="23"/>
  <c r="H144" i="23"/>
  <c r="H182" i="23"/>
  <c r="H17" i="23"/>
  <c r="H68" i="23"/>
  <c r="H119" i="23"/>
  <c r="H100" i="23"/>
  <c r="H151" i="23"/>
  <c r="H18" i="23"/>
  <c r="H69" i="23"/>
  <c r="H171" i="23"/>
  <c r="H50" i="23"/>
  <c r="H101" i="23"/>
  <c r="H19" i="23"/>
  <c r="H121" i="23"/>
  <c r="H165" i="23"/>
  <c r="H178" i="23"/>
  <c r="H191" i="23"/>
  <c r="H7" i="23"/>
  <c r="H13" i="23"/>
  <c r="H51" i="23"/>
  <c r="H58" i="23"/>
  <c r="H64" i="23"/>
  <c r="H166" i="23"/>
  <c r="H179" i="23"/>
  <c r="H71" i="23"/>
  <c r="H122" i="23"/>
  <c r="H141" i="23"/>
  <c r="H173" i="23"/>
  <c r="H192" i="23"/>
  <c r="H65" i="23"/>
  <c r="H78" i="23"/>
  <c r="H110" i="23"/>
  <c r="H168" i="23"/>
  <c r="H22" i="23"/>
  <c r="H41" i="23"/>
  <c r="H73" i="23"/>
  <c r="H92" i="23"/>
  <c r="H124" i="23"/>
  <c r="H143" i="23"/>
  <c r="H194" i="23"/>
  <c r="H12" i="23"/>
  <c r="H45" i="23"/>
  <c r="H62" i="23"/>
  <c r="H95" i="23"/>
  <c r="H112" i="23"/>
  <c r="H145" i="23"/>
  <c r="H162" i="23"/>
  <c r="H195" i="23"/>
  <c r="H40" i="23"/>
  <c r="H90" i="23"/>
  <c r="H140" i="23"/>
  <c r="H190" i="23"/>
  <c r="H35" i="23"/>
  <c r="H85" i="23"/>
  <c r="H135" i="23"/>
  <c r="H185" i="23"/>
  <c r="H30" i="23"/>
  <c r="H80" i="23"/>
  <c r="H130" i="23"/>
  <c r="H180" i="23"/>
  <c r="H25" i="23"/>
  <c r="H42" i="23"/>
  <c r="H75" i="23"/>
  <c r="H125" i="23"/>
  <c r="H175" i="23"/>
  <c r="H37" i="23"/>
  <c r="H87" i="23"/>
  <c r="H137" i="23"/>
  <c r="H187" i="23"/>
  <c r="H27" i="23"/>
  <c r="H77" i="23"/>
  <c r="H127" i="23"/>
  <c r="H177" i="23"/>
  <c r="H55" i="23"/>
  <c r="H105" i="23"/>
  <c r="H155" i="23"/>
  <c r="H172" i="23"/>
  <c r="F51" i="16"/>
  <c r="F61" i="16"/>
  <c r="F71" i="16"/>
  <c r="F81" i="16"/>
  <c r="F91" i="16"/>
  <c r="F171" i="16"/>
  <c r="F53" i="9"/>
  <c r="N53" i="9" s="1"/>
  <c r="F81" i="6"/>
  <c r="F91" i="6"/>
  <c r="F20" i="14"/>
  <c r="F139" i="14"/>
  <c r="F169" i="14"/>
  <c r="F13" i="6"/>
  <c r="F33" i="6"/>
  <c r="F43" i="6"/>
  <c r="F60" i="14"/>
  <c r="F80" i="14"/>
  <c r="F110" i="14"/>
  <c r="F130" i="14"/>
  <c r="F83" i="6"/>
  <c r="F182" i="6"/>
  <c r="F21" i="14"/>
  <c r="F140" i="14"/>
  <c r="F103" i="6"/>
  <c r="F192" i="6"/>
  <c r="F22" i="14"/>
  <c r="F191" i="14"/>
  <c r="F73" i="14"/>
  <c r="F182" i="14"/>
  <c r="F76" i="16"/>
  <c r="F86" i="16"/>
  <c r="F136" i="16"/>
  <c r="F146" i="16"/>
  <c r="F156" i="16"/>
  <c r="F166" i="16"/>
  <c r="F176" i="16"/>
  <c r="F186" i="16"/>
  <c r="F196" i="16"/>
  <c r="F64" i="6"/>
  <c r="F27" i="6"/>
  <c r="F47" i="6"/>
  <c r="F124" i="14"/>
  <c r="F90" i="12"/>
  <c r="F100" i="12"/>
  <c r="F130" i="12"/>
  <c r="F150" i="12"/>
  <c r="F15" i="14"/>
  <c r="F144" i="14"/>
  <c r="F164" i="14"/>
  <c r="F184" i="14"/>
  <c r="F94" i="6"/>
  <c r="F18" i="6"/>
  <c r="F48" i="6"/>
  <c r="F21" i="12"/>
  <c r="F51" i="12"/>
  <c r="F61" i="12"/>
  <c r="F71" i="12"/>
  <c r="F81" i="12"/>
  <c r="F122" i="14"/>
  <c r="F98" i="6"/>
  <c r="F99" i="6"/>
  <c r="F158" i="6"/>
  <c r="H24" i="21"/>
  <c r="H44" i="21"/>
  <c r="H64" i="21"/>
  <c r="H173" i="21"/>
  <c r="H180" i="21"/>
  <c r="H35" i="21"/>
  <c r="H75" i="21"/>
  <c r="H157" i="21"/>
  <c r="H84" i="21"/>
  <c r="H104" i="21"/>
  <c r="H124" i="21"/>
  <c r="H144" i="21"/>
  <c r="H164" i="21"/>
  <c r="H188" i="21"/>
  <c r="H29" i="21"/>
  <c r="H177" i="21"/>
  <c r="H48" i="21"/>
  <c r="H68" i="21"/>
  <c r="H148" i="21"/>
  <c r="H135" i="21"/>
  <c r="H89" i="21"/>
  <c r="H36" i="21"/>
  <c r="H56" i="21"/>
  <c r="H76" i="21"/>
  <c r="H183" i="21"/>
  <c r="H17" i="21"/>
  <c r="H57" i="21"/>
  <c r="H77" i="21"/>
  <c r="H97" i="21"/>
  <c r="H117" i="21"/>
  <c r="H137" i="21"/>
  <c r="H58" i="21"/>
  <c r="H178" i="21"/>
  <c r="H39" i="21"/>
  <c r="H33" i="21"/>
  <c r="H153" i="21"/>
  <c r="H186" i="21"/>
  <c r="H20" i="21"/>
  <c r="H140" i="21"/>
  <c r="H14" i="21"/>
  <c r="H34" i="21"/>
  <c r="H54" i="21"/>
  <c r="H74" i="21"/>
  <c r="H114" i="21"/>
  <c r="H134" i="21"/>
  <c r="H154" i="21"/>
  <c r="H8" i="21"/>
  <c r="H28" i="21"/>
  <c r="H88" i="21"/>
  <c r="H108" i="21"/>
  <c r="H22" i="21"/>
  <c r="H122" i="21"/>
  <c r="H49" i="21"/>
  <c r="H69" i="21"/>
  <c r="H129" i="21"/>
  <c r="H149" i="21"/>
  <c r="H169" i="21"/>
  <c r="H189" i="21"/>
  <c r="H23" i="21"/>
  <c r="H43" i="21"/>
  <c r="H63" i="21"/>
  <c r="H83" i="21"/>
  <c r="H103" i="21"/>
  <c r="H143" i="21"/>
  <c r="H163" i="21"/>
  <c r="H38" i="21"/>
  <c r="H118" i="21"/>
  <c r="H138" i="21"/>
  <c r="H12" i="21"/>
  <c r="H112" i="21"/>
  <c r="H172" i="21"/>
  <c r="H19" i="21"/>
  <c r="H59" i="21"/>
  <c r="H79" i="21"/>
  <c r="H119" i="21"/>
  <c r="H50" i="21"/>
  <c r="H70" i="21"/>
  <c r="H13" i="21"/>
  <c r="H26" i="21"/>
  <c r="H73" i="21"/>
  <c r="H93" i="21"/>
  <c r="H126" i="21"/>
  <c r="H133" i="21"/>
  <c r="H193" i="21"/>
  <c r="H27" i="21"/>
  <c r="H67" i="21"/>
  <c r="H87" i="21"/>
  <c r="H107" i="21"/>
  <c r="H167" i="21"/>
  <c r="H30" i="21"/>
  <c r="H174" i="21"/>
  <c r="H46" i="21"/>
  <c r="H40" i="21"/>
  <c r="H53" i="21"/>
  <c r="H195" i="21"/>
  <c r="H86" i="21"/>
  <c r="H150" i="21"/>
  <c r="H170" i="21"/>
  <c r="H176" i="21"/>
  <c r="H99" i="21"/>
  <c r="H130" i="21"/>
  <c r="H9" i="21"/>
  <c r="H41" i="21"/>
  <c r="H80" i="21"/>
  <c r="H113" i="21"/>
  <c r="H184" i="21"/>
  <c r="H158" i="21"/>
  <c r="H156" i="21"/>
  <c r="H94" i="21"/>
  <c r="H120" i="21"/>
  <c r="H127" i="21"/>
  <c r="H139" i="21"/>
  <c r="H159" i="21"/>
  <c r="H175" i="21"/>
  <c r="H146" i="21"/>
  <c r="H179" i="21"/>
  <c r="H18" i="21"/>
  <c r="H37" i="21"/>
  <c r="H102" i="21"/>
  <c r="H128" i="21"/>
  <c r="H136" i="21"/>
  <c r="H109" i="21"/>
  <c r="H141" i="21"/>
  <c r="H187" i="21"/>
  <c r="H98" i="21"/>
  <c r="H123" i="21"/>
  <c r="H168" i="21"/>
  <c r="H7" i="21"/>
  <c r="H72" i="21"/>
  <c r="H78" i="21"/>
  <c r="H42" i="21"/>
  <c r="H65" i="21"/>
  <c r="H71" i="21"/>
  <c r="H142" i="21"/>
  <c r="H165" i="21"/>
  <c r="H171" i="21"/>
  <c r="H95" i="21"/>
  <c r="H101" i="21"/>
  <c r="H60" i="21"/>
  <c r="H66" i="21"/>
  <c r="H160" i="21"/>
  <c r="H166" i="21"/>
  <c r="H25" i="21"/>
  <c r="H31" i="21"/>
  <c r="H125" i="21"/>
  <c r="H131" i="21"/>
  <c r="H196" i="21"/>
  <c r="H6" i="21"/>
  <c r="H90" i="21"/>
  <c r="H96" i="21"/>
  <c r="H190" i="21"/>
  <c r="H32" i="21"/>
  <c r="H55" i="21"/>
  <c r="H61" i="21"/>
  <c r="H132" i="21"/>
  <c r="H155" i="21"/>
  <c r="H161" i="21"/>
  <c r="H197" i="21"/>
  <c r="H62" i="21"/>
  <c r="H85" i="21"/>
  <c r="H91" i="21"/>
  <c r="H162" i="21"/>
  <c r="H185" i="21"/>
  <c r="H191" i="21"/>
  <c r="H15" i="21"/>
  <c r="H21" i="21"/>
  <c r="H92" i="21"/>
  <c r="H115" i="21"/>
  <c r="H121" i="21"/>
  <c r="H192" i="21"/>
  <c r="H45" i="21"/>
  <c r="H51" i="21"/>
  <c r="H145" i="21"/>
  <c r="H151" i="21"/>
  <c r="H106" i="21"/>
  <c r="H10" i="21"/>
  <c r="H16" i="21"/>
  <c r="H110" i="21"/>
  <c r="H116" i="21"/>
  <c r="H52" i="21"/>
  <c r="H81" i="21"/>
  <c r="H152" i="21"/>
  <c r="H181" i="21"/>
  <c r="H100" i="21"/>
  <c r="H11" i="21"/>
  <c r="H82" i="21"/>
  <c r="H105" i="21"/>
  <c r="H111" i="21"/>
  <c r="H182" i="21"/>
  <c r="H47" i="21"/>
  <c r="H147" i="21"/>
  <c r="H194" i="21"/>
  <c r="H22" i="19"/>
  <c r="H62" i="19"/>
  <c r="H82" i="19"/>
  <c r="H122" i="19"/>
  <c r="H142" i="19"/>
  <c r="H19" i="19"/>
  <c r="H23" i="19"/>
  <c r="H83" i="19"/>
  <c r="H163" i="19"/>
  <c r="H66" i="19"/>
  <c r="H146" i="19"/>
  <c r="H74" i="19"/>
  <c r="H166" i="19"/>
  <c r="H176" i="19"/>
  <c r="H186" i="19"/>
  <c r="H196" i="19"/>
  <c r="H27" i="19"/>
  <c r="H87" i="19"/>
  <c r="H107" i="19"/>
  <c r="H147" i="19"/>
  <c r="H167" i="19"/>
  <c r="H38" i="19"/>
  <c r="H39" i="19"/>
  <c r="H79" i="19"/>
  <c r="H99" i="19"/>
  <c r="H139" i="19"/>
  <c r="H159" i="19"/>
  <c r="H30" i="19"/>
  <c r="H70" i="19"/>
  <c r="H90" i="19"/>
  <c r="H130" i="19"/>
  <c r="H150" i="19"/>
  <c r="H31" i="19"/>
  <c r="H91" i="19"/>
  <c r="H171" i="19"/>
  <c r="H24" i="19"/>
  <c r="H18" i="19"/>
  <c r="H127" i="19"/>
  <c r="H137" i="19"/>
  <c r="H157" i="19"/>
  <c r="H187" i="19"/>
  <c r="H197" i="19"/>
  <c r="H160" i="19"/>
  <c r="H124" i="19"/>
  <c r="H155" i="19"/>
  <c r="H179" i="19"/>
  <c r="H189" i="19"/>
  <c r="H103" i="19"/>
  <c r="H86" i="19"/>
  <c r="H49" i="19"/>
  <c r="H59" i="19"/>
  <c r="H10" i="19"/>
  <c r="H50" i="19"/>
  <c r="H71" i="19"/>
  <c r="H42" i="19"/>
  <c r="H72" i="19"/>
  <c r="H101" i="19"/>
  <c r="H111" i="19"/>
  <c r="H131" i="19"/>
  <c r="H141" i="19"/>
  <c r="H181" i="19"/>
  <c r="H33" i="19"/>
  <c r="H43" i="19"/>
  <c r="H63" i="19"/>
  <c r="H56" i="19"/>
  <c r="H68" i="19"/>
  <c r="H106" i="19"/>
  <c r="H21" i="19"/>
  <c r="H98" i="19"/>
  <c r="H118" i="19"/>
  <c r="H128" i="19"/>
  <c r="H89" i="19"/>
  <c r="H148" i="19"/>
  <c r="H158" i="19"/>
  <c r="H80" i="19"/>
  <c r="H81" i="19"/>
  <c r="H15" i="19"/>
  <c r="H191" i="19"/>
  <c r="H25" i="19"/>
  <c r="H92" i="19"/>
  <c r="H162" i="19"/>
  <c r="H78" i="19"/>
  <c r="H105" i="19"/>
  <c r="H173" i="19"/>
  <c r="H183" i="19"/>
  <c r="H60" i="19"/>
  <c r="H69" i="19"/>
  <c r="H115" i="19"/>
  <c r="H125" i="19"/>
  <c r="H135" i="19"/>
  <c r="H145" i="19"/>
  <c r="H41" i="19"/>
  <c r="H51" i="19"/>
  <c r="H61" i="19"/>
  <c r="H97" i="19"/>
  <c r="H126" i="19"/>
  <c r="H136" i="19"/>
  <c r="H165" i="19"/>
  <c r="H32" i="19"/>
  <c r="H88" i="19"/>
  <c r="H156" i="19"/>
  <c r="H44" i="19"/>
  <c r="H109" i="19"/>
  <c r="H119" i="19"/>
  <c r="H168" i="19"/>
  <c r="H17" i="19"/>
  <c r="H26" i="19"/>
  <c r="H64" i="19"/>
  <c r="H149" i="19"/>
  <c r="H178" i="19"/>
  <c r="H188" i="19"/>
  <c r="H55" i="19"/>
  <c r="H110" i="19"/>
  <c r="H120" i="19"/>
  <c r="H140" i="19"/>
  <c r="H169" i="19"/>
  <c r="H170" i="19"/>
  <c r="H9" i="19"/>
  <c r="H37" i="19"/>
  <c r="H75" i="19"/>
  <c r="H102" i="19"/>
  <c r="H151" i="19"/>
  <c r="H161" i="19"/>
  <c r="H180" i="19"/>
  <c r="H190" i="19"/>
  <c r="H28" i="19"/>
  <c r="H47" i="19"/>
  <c r="H57" i="19"/>
  <c r="H84" i="19"/>
  <c r="H93" i="19"/>
  <c r="H112" i="19"/>
  <c r="H20" i="19"/>
  <c r="H29" i="19"/>
  <c r="H48" i="19"/>
  <c r="H67" i="19"/>
  <c r="H85" i="19"/>
  <c r="H113" i="19"/>
  <c r="H123" i="19"/>
  <c r="H133" i="19"/>
  <c r="H143" i="19"/>
  <c r="H77" i="19"/>
  <c r="H104" i="19"/>
  <c r="H153" i="19"/>
  <c r="H182" i="19"/>
  <c r="H14" i="19"/>
  <c r="H6" i="19"/>
  <c r="H7" i="19"/>
  <c r="H8" i="19"/>
  <c r="H11" i="19"/>
  <c r="H40" i="19"/>
  <c r="H100" i="19"/>
  <c r="H108" i="19"/>
  <c r="H117" i="19"/>
  <c r="H185" i="19"/>
  <c r="H193" i="19"/>
  <c r="H58" i="19"/>
  <c r="H177" i="19"/>
  <c r="H134" i="19"/>
  <c r="H194" i="19"/>
  <c r="H16" i="19"/>
  <c r="H76" i="19"/>
  <c r="H144" i="19"/>
  <c r="H152" i="19"/>
  <c r="H195" i="19"/>
  <c r="H34" i="19"/>
  <c r="H94" i="19"/>
  <c r="H35" i="19"/>
  <c r="H52" i="19"/>
  <c r="H95" i="19"/>
  <c r="H121" i="19"/>
  <c r="H129" i="19"/>
  <c r="H138" i="19"/>
  <c r="H154" i="19"/>
  <c r="H36" i="19"/>
  <c r="H53" i="19"/>
  <c r="H96" i="19"/>
  <c r="H164" i="19"/>
  <c r="H172" i="19"/>
  <c r="H45" i="19"/>
  <c r="H54" i="19"/>
  <c r="H46" i="19"/>
  <c r="H114" i="19"/>
  <c r="H174" i="19"/>
  <c r="H12" i="19"/>
  <c r="H132" i="19"/>
  <c r="H175" i="19"/>
  <c r="H13" i="19"/>
  <c r="H65" i="19"/>
  <c r="H73" i="19"/>
  <c r="H116" i="19"/>
  <c r="H184" i="19"/>
  <c r="H192" i="19"/>
  <c r="F13" i="16"/>
  <c r="F193" i="16"/>
  <c r="F124" i="16"/>
  <c r="F25" i="16"/>
  <c r="F95" i="16"/>
  <c r="F105" i="16"/>
  <c r="F155" i="16"/>
  <c r="F165" i="16"/>
  <c r="F175" i="16"/>
  <c r="F185" i="16"/>
  <c r="F195" i="16"/>
  <c r="F184" i="16"/>
  <c r="F130" i="16"/>
  <c r="F14" i="16"/>
  <c r="F54" i="16"/>
  <c r="F74" i="16"/>
  <c r="F94" i="16"/>
  <c r="F7" i="16"/>
  <c r="F17" i="16"/>
  <c r="F27" i="16"/>
  <c r="F47" i="16"/>
  <c r="F57" i="16"/>
  <c r="F67" i="16"/>
  <c r="F87" i="16"/>
  <c r="F107" i="16"/>
  <c r="F117" i="16"/>
  <c r="F127" i="16"/>
  <c r="F137" i="16"/>
  <c r="F147" i="16"/>
  <c r="F177" i="16"/>
  <c r="F187" i="16"/>
  <c r="F18" i="16"/>
  <c r="F38" i="16"/>
  <c r="F48" i="16"/>
  <c r="F68" i="16"/>
  <c r="F98" i="16"/>
  <c r="F138" i="16"/>
  <c r="F148" i="16"/>
  <c r="F188" i="16"/>
  <c r="F49" i="16"/>
  <c r="F79" i="16"/>
  <c r="F89" i="16"/>
  <c r="F99" i="16"/>
  <c r="F139" i="16"/>
  <c r="F189" i="16"/>
  <c r="F60" i="16"/>
  <c r="F70" i="16"/>
  <c r="F80" i="16"/>
  <c r="F90" i="16"/>
  <c r="F100" i="16"/>
  <c r="F150" i="16"/>
  <c r="F170" i="16"/>
  <c r="F190" i="16"/>
  <c r="F181" i="16"/>
  <c r="F22" i="16"/>
  <c r="F32" i="16"/>
  <c r="F42" i="16"/>
  <c r="F52" i="16"/>
  <c r="F62" i="16"/>
  <c r="F72" i="16"/>
  <c r="F82" i="16"/>
  <c r="F134" i="16"/>
  <c r="F154" i="16"/>
  <c r="F19" i="16"/>
  <c r="F29" i="16"/>
  <c r="F108" i="16"/>
  <c r="F118" i="16"/>
  <c r="F128" i="16"/>
  <c r="F157" i="16"/>
  <c r="F167" i="16"/>
  <c r="F10" i="16"/>
  <c r="F30" i="16"/>
  <c r="F109" i="16"/>
  <c r="F119" i="16"/>
  <c r="F129" i="16"/>
  <c r="F158" i="16"/>
  <c r="F11" i="16"/>
  <c r="F31" i="16"/>
  <c r="F41" i="16"/>
  <c r="F50" i="16"/>
  <c r="F110" i="16"/>
  <c r="F120" i="16"/>
  <c r="F169" i="16"/>
  <c r="F101" i="16"/>
  <c r="F23" i="16"/>
  <c r="F33" i="16"/>
  <c r="F43" i="16"/>
  <c r="F53" i="16"/>
  <c r="F63" i="16"/>
  <c r="F24" i="16"/>
  <c r="F44" i="16"/>
  <c r="F152" i="16"/>
  <c r="F162" i="16"/>
  <c r="F133" i="16"/>
  <c r="F143" i="16"/>
  <c r="F12" i="16"/>
  <c r="F69" i="16"/>
  <c r="F88" i="16"/>
  <c r="F174" i="16"/>
  <c r="F194" i="16"/>
  <c r="F6" i="16"/>
  <c r="F15" i="16"/>
  <c r="F16" i="16"/>
  <c r="F34" i="16"/>
  <c r="F149" i="16"/>
  <c r="F168" i="16"/>
  <c r="F26" i="16"/>
  <c r="F35" i="16"/>
  <c r="F45" i="16"/>
  <c r="F64" i="16"/>
  <c r="F73" i="16"/>
  <c r="F83" i="16"/>
  <c r="F92" i="16"/>
  <c r="F102" i="16"/>
  <c r="F111" i="16"/>
  <c r="F121" i="16"/>
  <c r="F140" i="16"/>
  <c r="F159" i="16"/>
  <c r="F178" i="16"/>
  <c r="F197" i="16"/>
  <c r="F8" i="16"/>
  <c r="F36" i="16"/>
  <c r="F46" i="16"/>
  <c r="F55" i="16"/>
  <c r="F65" i="16"/>
  <c r="F84" i="16"/>
  <c r="F93" i="16"/>
  <c r="F103" i="16"/>
  <c r="F112" i="16"/>
  <c r="F122" i="16"/>
  <c r="F131" i="16"/>
  <c r="F141" i="16"/>
  <c r="F160" i="16"/>
  <c r="F179" i="16"/>
  <c r="F9" i="16"/>
  <c r="F37" i="16"/>
  <c r="F56" i="16"/>
  <c r="F66" i="16"/>
  <c r="F75" i="16"/>
  <c r="F85" i="16"/>
  <c r="F104" i="16"/>
  <c r="F113" i="16"/>
  <c r="F123" i="16"/>
  <c r="F132" i="16"/>
  <c r="F142" i="16"/>
  <c r="F151" i="16"/>
  <c r="F161" i="16"/>
  <c r="F180" i="16"/>
  <c r="F28" i="16"/>
  <c r="F114" i="16"/>
  <c r="F20" i="16"/>
  <c r="F39" i="16"/>
  <c r="F58" i="16"/>
  <c r="F77" i="16"/>
  <c r="F96" i="16"/>
  <c r="F106" i="16"/>
  <c r="F115" i="16"/>
  <c r="F125" i="16"/>
  <c r="F144" i="16"/>
  <c r="F153" i="16"/>
  <c r="F163" i="16"/>
  <c r="F172" i="16"/>
  <c r="F182" i="16"/>
  <c r="F191" i="16"/>
  <c r="F21" i="16"/>
  <c r="F40" i="16"/>
  <c r="F59" i="16"/>
  <c r="F78" i="16"/>
  <c r="F97" i="16"/>
  <c r="F116" i="16"/>
  <c r="F126" i="16"/>
  <c r="F135" i="16"/>
  <c r="F145" i="16"/>
  <c r="F164" i="16"/>
  <c r="F173" i="16"/>
  <c r="F183" i="16"/>
  <c r="F192" i="16"/>
  <c r="F10" i="6"/>
  <c r="F30" i="6"/>
  <c r="F40" i="6"/>
  <c r="F50" i="6"/>
  <c r="F69" i="6"/>
  <c r="F88" i="6"/>
  <c r="F107" i="6"/>
  <c r="F156" i="6"/>
  <c r="F195" i="6"/>
  <c r="F11" i="6"/>
  <c r="F31" i="6"/>
  <c r="F60" i="6"/>
  <c r="F70" i="6"/>
  <c r="F118" i="6"/>
  <c r="F147" i="6"/>
  <c r="F186" i="6"/>
  <c r="F196" i="6"/>
  <c r="F35" i="14"/>
  <c r="F45" i="14"/>
  <c r="F194" i="14"/>
  <c r="F78" i="4"/>
  <c r="F12" i="6"/>
  <c r="F32" i="6"/>
  <c r="F52" i="6"/>
  <c r="F71" i="6"/>
  <c r="F119" i="6"/>
  <c r="F138" i="6"/>
  <c r="F167" i="6"/>
  <c r="F187" i="6"/>
  <c r="F197" i="6"/>
  <c r="F25" i="14"/>
  <c r="F55" i="14"/>
  <c r="F105" i="14"/>
  <c r="F115" i="14"/>
  <c r="F100" i="6"/>
  <c r="F175" i="14"/>
  <c r="F185" i="14"/>
  <c r="F120" i="6"/>
  <c r="F7" i="14"/>
  <c r="F17" i="14"/>
  <c r="F27" i="14"/>
  <c r="F136" i="14"/>
  <c r="F146" i="14"/>
  <c r="F156" i="14"/>
  <c r="F196" i="14"/>
  <c r="F14" i="6"/>
  <c r="F34" i="6"/>
  <c r="F44" i="6"/>
  <c r="F73" i="6"/>
  <c r="F101" i="6"/>
  <c r="F130" i="6"/>
  <c r="F140" i="6"/>
  <c r="F150" i="6"/>
  <c r="F67" i="14"/>
  <c r="F87" i="14"/>
  <c r="F107" i="14"/>
  <c r="F117" i="14"/>
  <c r="F147" i="14"/>
  <c r="F167" i="14"/>
  <c r="F35" i="6"/>
  <c r="F74" i="6"/>
  <c r="F93" i="6"/>
  <c r="F112" i="6"/>
  <c r="F131" i="6"/>
  <c r="F151" i="6"/>
  <c r="F78" i="14"/>
  <c r="F108" i="14"/>
  <c r="F39" i="14"/>
  <c r="F26" i="6"/>
  <c r="F36" i="6"/>
  <c r="F46" i="6"/>
  <c r="F75" i="6"/>
  <c r="F113" i="6"/>
  <c r="F142" i="6"/>
  <c r="F152" i="6"/>
  <c r="F161" i="6"/>
  <c r="F191" i="6"/>
  <c r="F69" i="14"/>
  <c r="F119" i="14"/>
  <c r="F24" i="4"/>
  <c r="F64" i="4"/>
  <c r="F84" i="4"/>
  <c r="F124" i="4"/>
  <c r="F144" i="4"/>
  <c r="F184" i="4"/>
  <c r="F7" i="6"/>
  <c r="F57" i="6"/>
  <c r="F105" i="6"/>
  <c r="F187" i="12"/>
  <c r="F86" i="6"/>
  <c r="F115" i="6"/>
  <c r="F134" i="6"/>
  <c r="F144" i="6"/>
  <c r="F154" i="6"/>
  <c r="F193" i="6"/>
  <c r="F11" i="14"/>
  <c r="F38" i="6"/>
  <c r="F32" i="14"/>
  <c r="F9" i="6"/>
  <c r="F19" i="6"/>
  <c r="F29" i="6"/>
  <c r="F49" i="6"/>
  <c r="F78" i="6"/>
  <c r="F87" i="6"/>
  <c r="F116" i="6"/>
  <c r="F145" i="6"/>
  <c r="F155" i="6"/>
  <c r="F194" i="6"/>
  <c r="F72" i="14"/>
  <c r="F92" i="14"/>
  <c r="F112" i="14"/>
  <c r="F79" i="12"/>
  <c r="F89" i="12"/>
  <c r="F99" i="12"/>
  <c r="F33" i="14"/>
  <c r="F152" i="14"/>
  <c r="F8" i="14"/>
  <c r="F62" i="14"/>
  <c r="F71" i="14"/>
  <c r="F100" i="14"/>
  <c r="F109" i="14"/>
  <c r="F118" i="14"/>
  <c r="F127" i="14"/>
  <c r="F102" i="14"/>
  <c r="F111" i="14"/>
  <c r="F120" i="14"/>
  <c r="F47" i="14"/>
  <c r="F56" i="14"/>
  <c r="F65" i="14"/>
  <c r="F103" i="14"/>
  <c r="F178" i="14"/>
  <c r="F48" i="14"/>
  <c r="F57" i="14"/>
  <c r="F84" i="14"/>
  <c r="F94" i="14"/>
  <c r="F104" i="14"/>
  <c r="F131" i="14"/>
  <c r="F160" i="14"/>
  <c r="F179" i="14"/>
  <c r="F188" i="14"/>
  <c r="F12" i="14"/>
  <c r="F30" i="14"/>
  <c r="F170" i="14"/>
  <c r="F40" i="14"/>
  <c r="F49" i="14"/>
  <c r="F58" i="14"/>
  <c r="F85" i="14"/>
  <c r="F95" i="14"/>
  <c r="F151" i="14"/>
  <c r="F180" i="14"/>
  <c r="F189" i="14"/>
  <c r="F142" i="14"/>
  <c r="F162" i="14"/>
  <c r="F134" i="14"/>
  <c r="F172" i="14"/>
  <c r="F125" i="14"/>
  <c r="F135" i="14"/>
  <c r="F145" i="14"/>
  <c r="F155" i="14"/>
  <c r="F9" i="14"/>
  <c r="F18" i="14"/>
  <c r="F70" i="14"/>
  <c r="F79" i="14"/>
  <c r="F96" i="14"/>
  <c r="F148" i="14"/>
  <c r="F157" i="14"/>
  <c r="F193" i="14"/>
  <c r="F53" i="14"/>
  <c r="F114" i="14"/>
  <c r="F123" i="14"/>
  <c r="F166" i="14"/>
  <c r="F10" i="14"/>
  <c r="F19" i="14"/>
  <c r="F36" i="14"/>
  <c r="F88" i="14"/>
  <c r="F97" i="14"/>
  <c r="F149" i="14"/>
  <c r="F158" i="14"/>
  <c r="F54" i="14"/>
  <c r="F63" i="14"/>
  <c r="F106" i="14"/>
  <c r="F141" i="14"/>
  <c r="F28" i="14"/>
  <c r="F37" i="14"/>
  <c r="F89" i="14"/>
  <c r="F98" i="14"/>
  <c r="F150" i="14"/>
  <c r="F159" i="14"/>
  <c r="F176" i="14"/>
  <c r="F46" i="14"/>
  <c r="F81" i="14"/>
  <c r="F133" i="14"/>
  <c r="F195" i="14"/>
  <c r="F29" i="14"/>
  <c r="F38" i="14"/>
  <c r="F90" i="14"/>
  <c r="F99" i="14"/>
  <c r="F116" i="14"/>
  <c r="F168" i="14"/>
  <c r="F177" i="14"/>
  <c r="F186" i="14"/>
  <c r="F13" i="14"/>
  <c r="F74" i="14"/>
  <c r="F83" i="14"/>
  <c r="F91" i="14"/>
  <c r="F126" i="14"/>
  <c r="F161" i="14"/>
  <c r="F187" i="14"/>
  <c r="F197" i="14"/>
  <c r="F14" i="14"/>
  <c r="F23" i="14"/>
  <c r="F31" i="14"/>
  <c r="F66" i="14"/>
  <c r="F101" i="14"/>
  <c r="F153" i="14"/>
  <c r="F6" i="14"/>
  <c r="F41" i="14"/>
  <c r="F93" i="14"/>
  <c r="F154" i="14"/>
  <c r="F163" i="14"/>
  <c r="F171" i="14"/>
  <c r="F50" i="14"/>
  <c r="F59" i="14"/>
  <c r="F76" i="14"/>
  <c r="F128" i="14"/>
  <c r="F137" i="14"/>
  <c r="F181" i="14"/>
  <c r="F190" i="14"/>
  <c r="F16" i="14"/>
  <c r="F42" i="14"/>
  <c r="F68" i="14"/>
  <c r="F77" i="14"/>
  <c r="F129" i="14"/>
  <c r="F138" i="14"/>
  <c r="F82" i="14"/>
  <c r="F34" i="14"/>
  <c r="F43" i="14"/>
  <c r="F86" i="14"/>
  <c r="F121" i="14"/>
  <c r="F173" i="14"/>
  <c r="F26" i="14"/>
  <c r="F61" i="14"/>
  <c r="F113" i="14"/>
  <c r="F174" i="14"/>
  <c r="F192" i="14"/>
  <c r="F145" i="9"/>
  <c r="N145" i="9" s="1"/>
  <c r="F180" i="9"/>
  <c r="N180" i="9" s="1"/>
  <c r="M191" i="9"/>
  <c r="F12" i="9"/>
  <c r="N12" i="9" s="1"/>
  <c r="F17" i="9"/>
  <c r="N17" i="9" s="1"/>
  <c r="F37" i="9"/>
  <c r="N37" i="9" s="1"/>
  <c r="F52" i="9"/>
  <c r="N52" i="9" s="1"/>
  <c r="F62" i="9"/>
  <c r="N62" i="9" s="1"/>
  <c r="F42" i="12"/>
  <c r="F192" i="12"/>
  <c r="F197" i="12"/>
  <c r="F10" i="12"/>
  <c r="F191" i="12"/>
  <c r="F36" i="4"/>
  <c r="F46" i="4"/>
  <c r="F56" i="4"/>
  <c r="F66" i="4"/>
  <c r="F76" i="4"/>
  <c r="F86" i="4"/>
  <c r="F96" i="4"/>
  <c r="F106" i="4"/>
  <c r="F116" i="4"/>
  <c r="F126" i="4"/>
  <c r="F136" i="4"/>
  <c r="F146" i="4"/>
  <c r="F166" i="4"/>
  <c r="F176" i="4"/>
  <c r="F186" i="4"/>
  <c r="F196" i="4"/>
  <c r="F47" i="4"/>
  <c r="F57" i="4"/>
  <c r="F67" i="4"/>
  <c r="F77" i="4"/>
  <c r="F25" i="4"/>
  <c r="F45" i="4"/>
  <c r="F105" i="4"/>
  <c r="F115" i="4"/>
  <c r="F185" i="4"/>
  <c r="F7" i="4"/>
  <c r="F109" i="4"/>
  <c r="F41" i="4"/>
  <c r="F110" i="4"/>
  <c r="F61" i="4"/>
  <c r="F101" i="4"/>
  <c r="F190" i="4"/>
  <c r="F62" i="4"/>
  <c r="F82" i="4"/>
  <c r="F92" i="4"/>
  <c r="F33" i="4"/>
  <c r="F112" i="4"/>
  <c r="F152" i="4"/>
  <c r="F162" i="4"/>
  <c r="F172" i="4"/>
  <c r="F182" i="4"/>
  <c r="F35" i="4"/>
  <c r="F164" i="4"/>
  <c r="F17" i="4"/>
  <c r="F27" i="4"/>
  <c r="F8" i="4"/>
  <c r="F107" i="4"/>
  <c r="F104" i="4"/>
  <c r="F88" i="4"/>
  <c r="F98" i="4"/>
  <c r="F127" i="4"/>
  <c r="F137" i="4"/>
  <c r="F147" i="4"/>
  <c r="F157" i="4"/>
  <c r="F167" i="4"/>
  <c r="F177" i="4"/>
  <c r="F187" i="4"/>
  <c r="F197" i="4"/>
  <c r="F108" i="4"/>
  <c r="F49" i="4"/>
  <c r="F59" i="4"/>
  <c r="F99" i="4"/>
  <c r="F118" i="4"/>
  <c r="F128" i="4"/>
  <c r="F158" i="4"/>
  <c r="F168" i="4"/>
  <c r="F50" i="4"/>
  <c r="F90" i="4"/>
  <c r="F119" i="4"/>
  <c r="F159" i="4"/>
  <c r="F169" i="4"/>
  <c r="F33" i="12"/>
  <c r="F25" i="12"/>
  <c r="F35" i="12"/>
  <c r="F36" i="12"/>
  <c r="F96" i="12"/>
  <c r="F136" i="12"/>
  <c r="F156" i="12"/>
  <c r="F48" i="12"/>
  <c r="F109" i="12"/>
  <c r="F189" i="12"/>
  <c r="F180" i="12"/>
  <c r="F24" i="12"/>
  <c r="F104" i="12"/>
  <c r="F144" i="12"/>
  <c r="F95" i="12"/>
  <c r="F115" i="12"/>
  <c r="F125" i="12"/>
  <c r="F195" i="12"/>
  <c r="F46" i="12"/>
  <c r="F86" i="12"/>
  <c r="F68" i="12"/>
  <c r="F188" i="12"/>
  <c r="F179" i="12"/>
  <c r="F70" i="12"/>
  <c r="F91" i="12"/>
  <c r="F82" i="12"/>
  <c r="F102" i="12"/>
  <c r="F142" i="12"/>
  <c r="F162" i="12"/>
  <c r="F15" i="12"/>
  <c r="F44" i="12"/>
  <c r="F64" i="12"/>
  <c r="F16" i="12"/>
  <c r="F45" i="12"/>
  <c r="F85" i="12"/>
  <c r="F94" i="12"/>
  <c r="F124" i="12"/>
  <c r="F134" i="12"/>
  <c r="F164" i="12"/>
  <c r="F17" i="12"/>
  <c r="F56" i="12"/>
  <c r="F76" i="12"/>
  <c r="F105" i="12"/>
  <c r="F185" i="12"/>
  <c r="F47" i="12"/>
  <c r="F57" i="12"/>
  <c r="F77" i="12"/>
  <c r="F146" i="12"/>
  <c r="F78" i="12"/>
  <c r="F118" i="12"/>
  <c r="F40" i="12"/>
  <c r="F59" i="12"/>
  <c r="F119" i="12"/>
  <c r="F129" i="12"/>
  <c r="F149" i="12"/>
  <c r="F159" i="12"/>
  <c r="F50" i="12"/>
  <c r="F22" i="12"/>
  <c r="F101" i="12"/>
  <c r="F121" i="12"/>
  <c r="F131" i="12"/>
  <c r="F141" i="12"/>
  <c r="F151" i="12"/>
  <c r="F171" i="12"/>
  <c r="F190" i="12"/>
  <c r="F43" i="12"/>
  <c r="F63" i="12"/>
  <c r="F73" i="12"/>
  <c r="F123" i="12"/>
  <c r="F133" i="12"/>
  <c r="F153" i="12"/>
  <c r="F163" i="12"/>
  <c r="F173" i="12"/>
  <c r="F23" i="12"/>
  <c r="F60" i="12"/>
  <c r="F155" i="12"/>
  <c r="F184" i="12"/>
  <c r="F193" i="12"/>
  <c r="F80" i="12"/>
  <c r="F108" i="12"/>
  <c r="F137" i="12"/>
  <c r="F165" i="12"/>
  <c r="F34" i="12"/>
  <c r="F52" i="12"/>
  <c r="F62" i="12"/>
  <c r="F110" i="12"/>
  <c r="F139" i="12"/>
  <c r="F157" i="12"/>
  <c r="F167" i="12"/>
  <c r="F177" i="12"/>
  <c r="F111" i="12"/>
  <c r="F37" i="12"/>
  <c r="F55" i="12"/>
  <c r="F65" i="12"/>
  <c r="F84" i="12"/>
  <c r="F103" i="12"/>
  <c r="F122" i="12"/>
  <c r="F169" i="12"/>
  <c r="F19" i="12"/>
  <c r="F113" i="12"/>
  <c r="F170" i="12"/>
  <c r="F66" i="12"/>
  <c r="F161" i="12"/>
  <c r="F11" i="12"/>
  <c r="F39" i="12"/>
  <c r="F67" i="12"/>
  <c r="F152" i="12"/>
  <c r="F172" i="12"/>
  <c r="F182" i="12"/>
  <c r="F12" i="12"/>
  <c r="F30" i="12"/>
  <c r="F49" i="12"/>
  <c r="F97" i="12"/>
  <c r="F31" i="12"/>
  <c r="F41" i="12"/>
  <c r="F69" i="12"/>
  <c r="F88" i="12"/>
  <c r="F145" i="12"/>
  <c r="F183" i="12"/>
  <c r="F13" i="12"/>
  <c r="F38" i="12"/>
  <c r="F54" i="12"/>
  <c r="F87" i="12"/>
  <c r="F120" i="12"/>
  <c r="F128" i="12"/>
  <c r="F194" i="12"/>
  <c r="F14" i="12"/>
  <c r="F112" i="12"/>
  <c r="F178" i="12"/>
  <c r="F186" i="12"/>
  <c r="F6" i="12"/>
  <c r="F7" i="12"/>
  <c r="F72" i="12"/>
  <c r="F138" i="12"/>
  <c r="F154" i="12"/>
  <c r="F196" i="12"/>
  <c r="F8" i="12"/>
  <c r="F32" i="12"/>
  <c r="F98" i="12"/>
  <c r="F114" i="12"/>
  <c r="F106" i="12"/>
  <c r="F58" i="12"/>
  <c r="F74" i="12"/>
  <c r="F107" i="12"/>
  <c r="F140" i="12"/>
  <c r="F148" i="12"/>
  <c r="F181" i="12"/>
  <c r="F75" i="12"/>
  <c r="F83" i="12"/>
  <c r="F116" i="12"/>
  <c r="F18" i="12"/>
  <c r="F26" i="12"/>
  <c r="F132" i="12"/>
  <c r="F92" i="12"/>
  <c r="F158" i="12"/>
  <c r="F174" i="12"/>
  <c r="F20" i="12"/>
  <c r="F28" i="12"/>
  <c r="F93" i="12"/>
  <c r="F166" i="12"/>
  <c r="F175" i="12"/>
  <c r="F53" i="12"/>
  <c r="F126" i="12"/>
  <c r="F135" i="12"/>
  <c r="F143" i="12"/>
  <c r="F176" i="12"/>
  <c r="F127" i="12"/>
  <c r="F160" i="12"/>
  <c r="F168" i="12"/>
  <c r="M48" i="10"/>
  <c r="M53" i="10"/>
  <c r="M98" i="10"/>
  <c r="M190" i="10"/>
  <c r="F77" i="9"/>
  <c r="N77" i="9" s="1"/>
  <c r="F82" i="9"/>
  <c r="N82" i="9" s="1"/>
  <c r="F102" i="9"/>
  <c r="N102" i="9" s="1"/>
  <c r="F107" i="9"/>
  <c r="N107" i="9" s="1"/>
  <c r="F112" i="9"/>
  <c r="N112" i="9" s="1"/>
  <c r="F137" i="9"/>
  <c r="N137" i="9" s="1"/>
  <c r="F177" i="9"/>
  <c r="N177" i="9" s="1"/>
  <c r="F19" i="9"/>
  <c r="N19" i="9" s="1"/>
  <c r="F34" i="9"/>
  <c r="N34" i="9" s="1"/>
  <c r="F39" i="9"/>
  <c r="N39" i="9" s="1"/>
  <c r="F54" i="9"/>
  <c r="N54" i="9" s="1"/>
  <c r="F59" i="9"/>
  <c r="N59" i="9" s="1"/>
  <c r="F74" i="9"/>
  <c r="N74" i="9" s="1"/>
  <c r="F79" i="9"/>
  <c r="N79" i="9" s="1"/>
  <c r="F119" i="9"/>
  <c r="N119" i="9" s="1"/>
  <c r="F134" i="9"/>
  <c r="N134" i="9" s="1"/>
  <c r="F139" i="9"/>
  <c r="N139" i="9" s="1"/>
  <c r="F179" i="9"/>
  <c r="N179" i="9" s="1"/>
  <c r="F194" i="9"/>
  <c r="N194" i="9" s="1"/>
  <c r="M15" i="9"/>
  <c r="M25" i="9"/>
  <c r="M50" i="9"/>
  <c r="M67" i="9"/>
  <c r="M112" i="9"/>
  <c r="M93" i="9"/>
  <c r="M108" i="9"/>
  <c r="M143" i="9"/>
  <c r="M148" i="9"/>
  <c r="M163" i="9"/>
  <c r="M168" i="9"/>
  <c r="M7" i="9"/>
  <c r="M42" i="9"/>
  <c r="M46" i="9"/>
  <c r="M83" i="9"/>
  <c r="M19" i="10"/>
  <c r="M24" i="10"/>
  <c r="M34" i="10"/>
  <c r="M69" i="10"/>
  <c r="M74" i="10"/>
  <c r="M194" i="10"/>
  <c r="M141" i="10"/>
  <c r="M146" i="10"/>
  <c r="M151" i="10"/>
  <c r="M156" i="10"/>
  <c r="M161" i="10"/>
  <c r="M166" i="10"/>
  <c r="F39" i="10"/>
  <c r="N39" i="10" s="1"/>
  <c r="F119" i="10"/>
  <c r="N119" i="10" s="1"/>
  <c r="F174" i="10"/>
  <c r="N174" i="10" s="1"/>
  <c r="F184" i="10"/>
  <c r="N184" i="10" s="1"/>
  <c r="F125" i="10"/>
  <c r="N125" i="10" s="1"/>
  <c r="F130" i="10"/>
  <c r="N130" i="10" s="1"/>
  <c r="F140" i="10"/>
  <c r="N140" i="10" s="1"/>
  <c r="F145" i="10"/>
  <c r="N145" i="10" s="1"/>
  <c r="F160" i="10"/>
  <c r="N160" i="10" s="1"/>
  <c r="F165" i="10"/>
  <c r="N165" i="10" s="1"/>
  <c r="F118" i="10"/>
  <c r="N118" i="10" s="1"/>
  <c r="F168" i="10"/>
  <c r="N168" i="10" s="1"/>
  <c r="F173" i="10"/>
  <c r="N173" i="10" s="1"/>
  <c r="F178" i="10"/>
  <c r="N178" i="10" s="1"/>
  <c r="M83" i="10"/>
  <c r="M94" i="10"/>
  <c r="F25" i="10"/>
  <c r="N25" i="10" s="1"/>
  <c r="F85" i="10"/>
  <c r="N85" i="10" s="1"/>
  <c r="F26" i="10"/>
  <c r="N26" i="10" s="1"/>
  <c r="F132" i="10"/>
  <c r="N132" i="10" s="1"/>
  <c r="F167" i="10"/>
  <c r="N167" i="10" s="1"/>
  <c r="F187" i="10"/>
  <c r="N187" i="10" s="1"/>
  <c r="F192" i="10"/>
  <c r="N192" i="10" s="1"/>
  <c r="F23" i="10"/>
  <c r="N23" i="10" s="1"/>
  <c r="F28" i="10"/>
  <c r="N28" i="10" s="1"/>
  <c r="F38" i="10"/>
  <c r="N38" i="10" s="1"/>
  <c r="F48" i="10"/>
  <c r="N48" i="10" s="1"/>
  <c r="F63" i="10"/>
  <c r="N63" i="10" s="1"/>
  <c r="F68" i="10"/>
  <c r="N68" i="10" s="1"/>
  <c r="F78" i="10"/>
  <c r="N78" i="10" s="1"/>
  <c r="F103" i="10"/>
  <c r="N103" i="10" s="1"/>
  <c r="F108" i="10"/>
  <c r="N108" i="10" s="1"/>
  <c r="M167" i="10"/>
  <c r="M182" i="10"/>
  <c r="F138" i="10"/>
  <c r="N138" i="10" s="1"/>
  <c r="F139" i="10"/>
  <c r="N139" i="10" s="1"/>
  <c r="F144" i="10"/>
  <c r="N144" i="10" s="1"/>
  <c r="M10" i="10"/>
  <c r="M45" i="10"/>
  <c r="M85" i="10"/>
  <c r="M90" i="10"/>
  <c r="F170" i="10"/>
  <c r="N170" i="10" s="1"/>
  <c r="F180" i="10"/>
  <c r="N180" i="10" s="1"/>
  <c r="F71" i="10"/>
  <c r="N71" i="10" s="1"/>
  <c r="F76" i="10"/>
  <c r="N76" i="10" s="1"/>
  <c r="F81" i="10"/>
  <c r="N81" i="10" s="1"/>
  <c r="F86" i="10"/>
  <c r="N86" i="10" s="1"/>
  <c r="F91" i="10"/>
  <c r="N91" i="10" s="1"/>
  <c r="M175" i="10"/>
  <c r="M185" i="10"/>
  <c r="M56" i="10"/>
  <c r="M66" i="10"/>
  <c r="M101" i="10"/>
  <c r="M106" i="10"/>
  <c r="M111" i="10"/>
  <c r="M116" i="10"/>
  <c r="F27" i="10"/>
  <c r="N27" i="10" s="1"/>
  <c r="F32" i="10"/>
  <c r="N32" i="10" s="1"/>
  <c r="F72" i="10"/>
  <c r="N72" i="10" s="1"/>
  <c r="F87" i="10"/>
  <c r="N87" i="10" s="1"/>
  <c r="F92" i="10"/>
  <c r="N92" i="10" s="1"/>
  <c r="M7" i="10"/>
  <c r="M17" i="10"/>
  <c r="M37" i="10"/>
  <c r="M127" i="10"/>
  <c r="M132" i="10"/>
  <c r="M197" i="10"/>
  <c r="M18" i="10"/>
  <c r="M158" i="10"/>
  <c r="M173" i="10"/>
  <c r="M39" i="10"/>
  <c r="M129" i="10"/>
  <c r="M179" i="10"/>
  <c r="M11" i="10"/>
  <c r="M91" i="10"/>
  <c r="M96" i="10"/>
  <c r="M136" i="10"/>
  <c r="F14" i="10"/>
  <c r="N14" i="10" s="1"/>
  <c r="F19" i="10"/>
  <c r="N19" i="10" s="1"/>
  <c r="F24" i="10"/>
  <c r="N24" i="10" s="1"/>
  <c r="F34" i="10"/>
  <c r="N34" i="10" s="1"/>
  <c r="M123" i="10"/>
  <c r="F188" i="10"/>
  <c r="N188" i="10" s="1"/>
  <c r="F99" i="10"/>
  <c r="N99" i="10" s="1"/>
  <c r="F104" i="10"/>
  <c r="N104" i="10" s="1"/>
  <c r="F114" i="10"/>
  <c r="N114" i="10" s="1"/>
  <c r="F59" i="10"/>
  <c r="N59" i="10" s="1"/>
  <c r="F159" i="10"/>
  <c r="N159" i="10" s="1"/>
  <c r="M149" i="10"/>
  <c r="M164" i="10"/>
  <c r="F40" i="10"/>
  <c r="N40" i="10" s="1"/>
  <c r="F45" i="10"/>
  <c r="N45" i="10" s="1"/>
  <c r="F100" i="10"/>
  <c r="N100" i="10" s="1"/>
  <c r="F110" i="10"/>
  <c r="N110" i="10" s="1"/>
  <c r="F115" i="10"/>
  <c r="N115" i="10" s="1"/>
  <c r="M169" i="10"/>
  <c r="M174" i="10"/>
  <c r="F194" i="10"/>
  <c r="N194" i="10" s="1"/>
  <c r="F120" i="10"/>
  <c r="N120" i="10" s="1"/>
  <c r="F185" i="10"/>
  <c r="N185" i="10" s="1"/>
  <c r="F6" i="10"/>
  <c r="N6" i="10" s="1"/>
  <c r="F11" i="10"/>
  <c r="N11" i="10" s="1"/>
  <c r="M155" i="10"/>
  <c r="M165" i="10"/>
  <c r="F190" i="10"/>
  <c r="N190" i="10" s="1"/>
  <c r="M6" i="10"/>
  <c r="M16" i="10"/>
  <c r="F46" i="10"/>
  <c r="N46" i="10" s="1"/>
  <c r="F106" i="10"/>
  <c r="N106" i="10" s="1"/>
  <c r="F121" i="10"/>
  <c r="N121" i="10" s="1"/>
  <c r="F131" i="10"/>
  <c r="N131" i="10" s="1"/>
  <c r="F146" i="10"/>
  <c r="N146" i="10" s="1"/>
  <c r="F166" i="10"/>
  <c r="N166" i="10" s="1"/>
  <c r="F42" i="10"/>
  <c r="N42" i="10" s="1"/>
  <c r="F47" i="10"/>
  <c r="N47" i="10" s="1"/>
  <c r="F67" i="10"/>
  <c r="N67" i="10" s="1"/>
  <c r="F117" i="10"/>
  <c r="N117" i="10" s="1"/>
  <c r="M47" i="10"/>
  <c r="M57" i="10"/>
  <c r="M97" i="10"/>
  <c r="M112" i="10"/>
  <c r="M117" i="10"/>
  <c r="F172" i="10"/>
  <c r="N172" i="10" s="1"/>
  <c r="M191" i="10"/>
  <c r="M196" i="10"/>
  <c r="F18" i="10"/>
  <c r="N18" i="10" s="1"/>
  <c r="F88" i="10"/>
  <c r="N88" i="10" s="1"/>
  <c r="F98" i="10"/>
  <c r="N98" i="10" s="1"/>
  <c r="F148" i="10"/>
  <c r="N148" i="10" s="1"/>
  <c r="F153" i="10"/>
  <c r="N153" i="10" s="1"/>
  <c r="F158" i="10"/>
  <c r="N158" i="10" s="1"/>
  <c r="M187" i="10"/>
  <c r="F37" i="10"/>
  <c r="N37" i="10" s="1"/>
  <c r="M32" i="10"/>
  <c r="M76" i="10"/>
  <c r="M81" i="10"/>
  <c r="M86" i="10"/>
  <c r="F101" i="10"/>
  <c r="N101" i="10" s="1"/>
  <c r="F111" i="10"/>
  <c r="N111" i="10" s="1"/>
  <c r="F116" i="10"/>
  <c r="N116" i="10" s="1"/>
  <c r="M125" i="10"/>
  <c r="F150" i="10"/>
  <c r="N150" i="10" s="1"/>
  <c r="F169" i="10"/>
  <c r="N169" i="10" s="1"/>
  <c r="F179" i="10"/>
  <c r="N179" i="10" s="1"/>
  <c r="F8" i="10"/>
  <c r="N8" i="10" s="1"/>
  <c r="F52" i="10"/>
  <c r="N52" i="10" s="1"/>
  <c r="F77" i="10"/>
  <c r="N77" i="10" s="1"/>
  <c r="F126" i="10"/>
  <c r="N126" i="10" s="1"/>
  <c r="F189" i="10"/>
  <c r="N189" i="10" s="1"/>
  <c r="M72" i="10"/>
  <c r="M77" i="10"/>
  <c r="M87" i="10"/>
  <c r="F107" i="10"/>
  <c r="N107" i="10" s="1"/>
  <c r="F112" i="10"/>
  <c r="N112" i="10" s="1"/>
  <c r="M121" i="10"/>
  <c r="F151" i="10"/>
  <c r="N151" i="10" s="1"/>
  <c r="F156" i="10"/>
  <c r="N156" i="10" s="1"/>
  <c r="M189" i="10"/>
  <c r="F58" i="10"/>
  <c r="N58" i="10" s="1"/>
  <c r="M14" i="10"/>
  <c r="M43" i="10"/>
  <c r="M63" i="10"/>
  <c r="F122" i="10"/>
  <c r="N122" i="10" s="1"/>
  <c r="F127" i="10"/>
  <c r="N127" i="10" s="1"/>
  <c r="F195" i="10"/>
  <c r="N195" i="10" s="1"/>
  <c r="F147" i="10"/>
  <c r="N147" i="10" s="1"/>
  <c r="F15" i="10"/>
  <c r="N15" i="10" s="1"/>
  <c r="F44" i="10"/>
  <c r="N44" i="10" s="1"/>
  <c r="F54" i="10"/>
  <c r="N54" i="10" s="1"/>
  <c r="F64" i="10"/>
  <c r="N64" i="10" s="1"/>
  <c r="M137" i="10"/>
  <c r="M147" i="10"/>
  <c r="M171" i="10"/>
  <c r="M176" i="10"/>
  <c r="F186" i="10"/>
  <c r="N186" i="10" s="1"/>
  <c r="F20" i="10"/>
  <c r="N20" i="10" s="1"/>
  <c r="F35" i="10"/>
  <c r="N35" i="10" s="1"/>
  <c r="F79" i="10"/>
  <c r="N79" i="10" s="1"/>
  <c r="F84" i="10"/>
  <c r="N84" i="10" s="1"/>
  <c r="F94" i="10"/>
  <c r="N94" i="10" s="1"/>
  <c r="F128" i="10"/>
  <c r="N128" i="10" s="1"/>
  <c r="M54" i="10"/>
  <c r="M59" i="10"/>
  <c r="M64" i="10"/>
  <c r="F143" i="10"/>
  <c r="N143" i="10" s="1"/>
  <c r="M181" i="10"/>
  <c r="F60" i="10"/>
  <c r="N60" i="10" s="1"/>
  <c r="F65" i="10"/>
  <c r="N65" i="10" s="1"/>
  <c r="F21" i="10"/>
  <c r="N21" i="10" s="1"/>
  <c r="F31" i="10"/>
  <c r="N31" i="10" s="1"/>
  <c r="F36" i="10"/>
  <c r="N36" i="10" s="1"/>
  <c r="F70" i="10"/>
  <c r="N70" i="10" s="1"/>
  <c r="F75" i="10"/>
  <c r="N75" i="10" s="1"/>
  <c r="F80" i="10"/>
  <c r="N80" i="10" s="1"/>
  <c r="F90" i="10"/>
  <c r="N90" i="10" s="1"/>
  <c r="F95" i="10"/>
  <c r="N95" i="10" s="1"/>
  <c r="M99" i="10"/>
  <c r="M104" i="10"/>
  <c r="M114" i="10"/>
  <c r="F124" i="10"/>
  <c r="N124" i="10" s="1"/>
  <c r="F134" i="10"/>
  <c r="N134" i="10" s="1"/>
  <c r="F182" i="10"/>
  <c r="N182" i="10" s="1"/>
  <c r="M26" i="10"/>
  <c r="M31" i="10"/>
  <c r="M36" i="10"/>
  <c r="M134" i="10"/>
  <c r="F7" i="10"/>
  <c r="N7" i="10" s="1"/>
  <c r="F12" i="10"/>
  <c r="N12" i="10" s="1"/>
  <c r="F41" i="10"/>
  <c r="N41" i="10" s="1"/>
  <c r="F51" i="10"/>
  <c r="N51" i="10" s="1"/>
  <c r="F66" i="10"/>
  <c r="N66" i="10" s="1"/>
  <c r="F105" i="10"/>
  <c r="N105" i="10" s="1"/>
  <c r="M139" i="10"/>
  <c r="M144" i="10"/>
  <c r="F164" i="10"/>
  <c r="N164" i="10" s="1"/>
  <c r="F183" i="10"/>
  <c r="N183" i="10" s="1"/>
  <c r="M192" i="10"/>
  <c r="M8" i="10"/>
  <c r="M178" i="10"/>
  <c r="M188" i="10"/>
  <c r="M150" i="10"/>
  <c r="M193" i="10"/>
  <c r="M9" i="10"/>
  <c r="M68" i="10"/>
  <c r="M78" i="10"/>
  <c r="M88" i="10"/>
  <c r="M49" i="10"/>
  <c r="M113" i="10"/>
  <c r="M20" i="10"/>
  <c r="M30" i="10"/>
  <c r="M21" i="10"/>
  <c r="M70" i="10"/>
  <c r="M119" i="10"/>
  <c r="M148" i="10"/>
  <c r="M177" i="10"/>
  <c r="M100" i="10"/>
  <c r="M110" i="10"/>
  <c r="M13" i="10"/>
  <c r="M60" i="10"/>
  <c r="M79" i="10"/>
  <c r="M89" i="10"/>
  <c r="M41" i="10"/>
  <c r="M51" i="10"/>
  <c r="M108" i="10"/>
  <c r="M160" i="10"/>
  <c r="M28" i="10"/>
  <c r="M61" i="10"/>
  <c r="M80" i="10"/>
  <c r="M170" i="10"/>
  <c r="M33" i="10"/>
  <c r="M109" i="10"/>
  <c r="M118" i="10"/>
  <c r="M71" i="10"/>
  <c r="M128" i="10"/>
  <c r="M133" i="10"/>
  <c r="M180" i="10"/>
  <c r="M29" i="10"/>
  <c r="M38" i="10"/>
  <c r="M138" i="10"/>
  <c r="M157" i="10"/>
  <c r="M58" i="10"/>
  <c r="M153" i="10"/>
  <c r="M73" i="10"/>
  <c r="M120" i="10"/>
  <c r="M130" i="10"/>
  <c r="M168" i="10"/>
  <c r="M40" i="10"/>
  <c r="M50" i="10"/>
  <c r="M93" i="10"/>
  <c r="M140" i="10"/>
  <c r="M159" i="10"/>
  <c r="M131" i="10"/>
  <c r="M15" i="10"/>
  <c r="F53" i="10"/>
  <c r="N53" i="10" s="1"/>
  <c r="M82" i="10"/>
  <c r="M95" i="10"/>
  <c r="F133" i="10"/>
  <c r="N133" i="10" s="1"/>
  <c r="M154" i="10"/>
  <c r="F163" i="10"/>
  <c r="N163" i="10" s="1"/>
  <c r="F193" i="10"/>
  <c r="N193" i="10" s="1"/>
  <c r="F16" i="10"/>
  <c r="N16" i="10" s="1"/>
  <c r="F49" i="10"/>
  <c r="N49" i="10" s="1"/>
  <c r="F83" i="10"/>
  <c r="N83" i="10" s="1"/>
  <c r="F96" i="10"/>
  <c r="N96" i="10" s="1"/>
  <c r="F129" i="10"/>
  <c r="N129" i="10" s="1"/>
  <c r="F155" i="10"/>
  <c r="N155" i="10" s="1"/>
  <c r="M163" i="10"/>
  <c r="F62" i="10"/>
  <c r="N62" i="10" s="1"/>
  <c r="F142" i="10"/>
  <c r="N142" i="10" s="1"/>
  <c r="F33" i="10"/>
  <c r="N33" i="10" s="1"/>
  <c r="M62" i="10"/>
  <c r="M75" i="10"/>
  <c r="F113" i="10"/>
  <c r="N113" i="10" s="1"/>
  <c r="M142" i="10"/>
  <c r="M172" i="10"/>
  <c r="F177" i="10"/>
  <c r="N177" i="10" s="1"/>
  <c r="F181" i="10"/>
  <c r="N181" i="10" s="1"/>
  <c r="F29" i="10"/>
  <c r="N29" i="10" s="1"/>
  <c r="F50" i="10"/>
  <c r="N50" i="10" s="1"/>
  <c r="F109" i="10"/>
  <c r="N109" i="10" s="1"/>
  <c r="M12" i="10"/>
  <c r="F17" i="10"/>
  <c r="N17" i="10" s="1"/>
  <c r="M25" i="10"/>
  <c r="M46" i="10"/>
  <c r="F55" i="10"/>
  <c r="N55" i="10" s="1"/>
  <c r="M67" i="10"/>
  <c r="M84" i="10"/>
  <c r="M92" i="10"/>
  <c r="F97" i="10"/>
  <c r="N97" i="10" s="1"/>
  <c r="M105" i="10"/>
  <c r="M126" i="10"/>
  <c r="F135" i="10"/>
  <c r="N135" i="10" s="1"/>
  <c r="M143" i="10"/>
  <c r="M186" i="10"/>
  <c r="F13" i="10"/>
  <c r="N13" i="10" s="1"/>
  <c r="M42" i="10"/>
  <c r="M55" i="10"/>
  <c r="F93" i="10"/>
  <c r="N93" i="10" s="1"/>
  <c r="M122" i="10"/>
  <c r="M135" i="10"/>
  <c r="F152" i="10"/>
  <c r="N152" i="10" s="1"/>
  <c r="M195" i="10"/>
  <c r="F9" i="10"/>
  <c r="N9" i="10" s="1"/>
  <c r="F30" i="10"/>
  <c r="N30" i="10" s="1"/>
  <c r="F43" i="10"/>
  <c r="N43" i="10" s="1"/>
  <c r="F56" i="10"/>
  <c r="N56" i="10" s="1"/>
  <c r="F89" i="10"/>
  <c r="N89" i="10" s="1"/>
  <c r="F123" i="10"/>
  <c r="N123" i="10" s="1"/>
  <c r="F136" i="10"/>
  <c r="N136" i="10" s="1"/>
  <c r="M152" i="10"/>
  <c r="F157" i="10"/>
  <c r="N157" i="10" s="1"/>
  <c r="F161" i="10"/>
  <c r="N161" i="10" s="1"/>
  <c r="F191" i="10"/>
  <c r="N191" i="10" s="1"/>
  <c r="F196" i="10"/>
  <c r="N196" i="10" s="1"/>
  <c r="F22" i="10"/>
  <c r="N22" i="10" s="1"/>
  <c r="F102" i="10"/>
  <c r="N102" i="10" s="1"/>
  <c r="M22" i="10"/>
  <c r="M35" i="10"/>
  <c r="F73" i="10"/>
  <c r="N73" i="10" s="1"/>
  <c r="M102" i="10"/>
  <c r="M115" i="10"/>
  <c r="F175" i="10"/>
  <c r="N175" i="10" s="1"/>
  <c r="M183" i="10"/>
  <c r="F10" i="10"/>
  <c r="N10" i="10" s="1"/>
  <c r="F69" i="10"/>
  <c r="N69" i="10" s="1"/>
  <c r="F149" i="10"/>
  <c r="N149" i="10" s="1"/>
  <c r="F162" i="10"/>
  <c r="N162" i="10" s="1"/>
  <c r="M27" i="10"/>
  <c r="M44" i="10"/>
  <c r="M52" i="10"/>
  <c r="F57" i="10"/>
  <c r="N57" i="10" s="1"/>
  <c r="M65" i="10"/>
  <c r="M107" i="10"/>
  <c r="M124" i="10"/>
  <c r="F137" i="10"/>
  <c r="N137" i="10" s="1"/>
  <c r="M145" i="10"/>
  <c r="F154" i="10"/>
  <c r="N154" i="10" s="1"/>
  <c r="M162" i="10"/>
  <c r="F197" i="10"/>
  <c r="N197" i="10" s="1"/>
  <c r="M23" i="10"/>
  <c r="F61" i="10"/>
  <c r="N61" i="10" s="1"/>
  <c r="F74" i="10"/>
  <c r="N74" i="10" s="1"/>
  <c r="F82" i="10"/>
  <c r="N82" i="10" s="1"/>
  <c r="M103" i="10"/>
  <c r="F141" i="10"/>
  <c r="N141" i="10" s="1"/>
  <c r="F171" i="10"/>
  <c r="N171" i="10" s="1"/>
  <c r="F176" i="10"/>
  <c r="N176" i="10" s="1"/>
  <c r="M184" i="10"/>
  <c r="F6" i="9"/>
  <c r="N6" i="9" s="1"/>
  <c r="F21" i="9"/>
  <c r="N21" i="9" s="1"/>
  <c r="F61" i="9"/>
  <c r="N61" i="9" s="1"/>
  <c r="F76" i="9"/>
  <c r="N76" i="9" s="1"/>
  <c r="F81" i="9"/>
  <c r="N81" i="9" s="1"/>
  <c r="F86" i="9"/>
  <c r="N86" i="9" s="1"/>
  <c r="F91" i="9"/>
  <c r="N91" i="9" s="1"/>
  <c r="F111" i="9"/>
  <c r="N111" i="9" s="1"/>
  <c r="F136" i="9"/>
  <c r="N136" i="9" s="1"/>
  <c r="F146" i="9"/>
  <c r="N146" i="9" s="1"/>
  <c r="F151" i="9"/>
  <c r="N151" i="9" s="1"/>
  <c r="F156" i="9"/>
  <c r="N156" i="9" s="1"/>
  <c r="F161" i="9"/>
  <c r="N161" i="9" s="1"/>
  <c r="F166" i="9"/>
  <c r="N166" i="9" s="1"/>
  <c r="F171" i="9"/>
  <c r="N171" i="9" s="1"/>
  <c r="F176" i="9"/>
  <c r="N176" i="9" s="1"/>
  <c r="M96" i="9"/>
  <c r="M181" i="9"/>
  <c r="F185" i="9"/>
  <c r="N185" i="9" s="1"/>
  <c r="M101" i="9"/>
  <c r="F133" i="9"/>
  <c r="N133" i="9" s="1"/>
  <c r="F138" i="9"/>
  <c r="N138" i="9" s="1"/>
  <c r="F158" i="9"/>
  <c r="N158" i="9" s="1"/>
  <c r="F188" i="9"/>
  <c r="N188" i="9" s="1"/>
  <c r="F113" i="9"/>
  <c r="N113" i="9" s="1"/>
  <c r="M9" i="9"/>
  <c r="M24" i="9"/>
  <c r="M39" i="9"/>
  <c r="M49" i="9"/>
  <c r="M79" i="9"/>
  <c r="M130" i="9"/>
  <c r="F36" i="9"/>
  <c r="N36" i="9" s="1"/>
  <c r="F131" i="9"/>
  <c r="N131" i="9" s="1"/>
  <c r="F97" i="9"/>
  <c r="N97" i="9" s="1"/>
  <c r="F14" i="9"/>
  <c r="N14" i="9" s="1"/>
  <c r="F85" i="9"/>
  <c r="N85" i="9" s="1"/>
  <c r="F90" i="9"/>
  <c r="N90" i="9" s="1"/>
  <c r="F100" i="9"/>
  <c r="N100" i="9" s="1"/>
  <c r="M119" i="9"/>
  <c r="M134" i="9"/>
  <c r="M169" i="9"/>
  <c r="M174" i="9"/>
  <c r="F99" i="9"/>
  <c r="N99" i="9" s="1"/>
  <c r="F16" i="9"/>
  <c r="N16" i="9" s="1"/>
  <c r="M120" i="9"/>
  <c r="F193" i="9"/>
  <c r="N193" i="9" s="1"/>
  <c r="F117" i="9"/>
  <c r="N117" i="9" s="1"/>
  <c r="F127" i="9"/>
  <c r="N127" i="9" s="1"/>
  <c r="F93" i="9"/>
  <c r="N93" i="9" s="1"/>
  <c r="M137" i="9"/>
  <c r="M157" i="9"/>
  <c r="M94" i="9"/>
  <c r="F104" i="9"/>
  <c r="N104" i="9" s="1"/>
  <c r="F168" i="9"/>
  <c r="N168" i="9" s="1"/>
  <c r="F178" i="9"/>
  <c r="N178" i="9" s="1"/>
  <c r="F26" i="9"/>
  <c r="N26" i="9" s="1"/>
  <c r="M45" i="9"/>
  <c r="F55" i="9"/>
  <c r="N55" i="9" s="1"/>
  <c r="F60" i="9"/>
  <c r="N60" i="9" s="1"/>
  <c r="F65" i="9"/>
  <c r="N65" i="9" s="1"/>
  <c r="M133" i="9"/>
  <c r="M138" i="9"/>
  <c r="F114" i="9"/>
  <c r="N114" i="9" s="1"/>
  <c r="F124" i="9"/>
  <c r="N124" i="9" s="1"/>
  <c r="F144" i="9"/>
  <c r="N144" i="9" s="1"/>
  <c r="F22" i="9"/>
  <c r="N22" i="9" s="1"/>
  <c r="F51" i="9"/>
  <c r="N51" i="9" s="1"/>
  <c r="F125" i="9"/>
  <c r="N125" i="9" s="1"/>
  <c r="M8" i="9"/>
  <c r="M32" i="9"/>
  <c r="F42" i="9"/>
  <c r="N42" i="9" s="1"/>
  <c r="M71" i="9"/>
  <c r="M81" i="9"/>
  <c r="F101" i="9"/>
  <c r="N101" i="9" s="1"/>
  <c r="F150" i="9"/>
  <c r="N150" i="9" s="1"/>
  <c r="F165" i="9"/>
  <c r="N165" i="9" s="1"/>
  <c r="F170" i="9"/>
  <c r="N170" i="9" s="1"/>
  <c r="F140" i="9"/>
  <c r="N140" i="9" s="1"/>
  <c r="M23" i="9"/>
  <c r="F72" i="9"/>
  <c r="N72" i="9" s="1"/>
  <c r="F92" i="9"/>
  <c r="N92" i="9" s="1"/>
  <c r="F121" i="9"/>
  <c r="N121" i="9" s="1"/>
  <c r="F68" i="9"/>
  <c r="N68" i="9" s="1"/>
  <c r="F78" i="9"/>
  <c r="N78" i="9" s="1"/>
  <c r="M102" i="9"/>
  <c r="F20" i="9"/>
  <c r="N20" i="9" s="1"/>
  <c r="F157" i="9"/>
  <c r="N157" i="9" s="1"/>
  <c r="F162" i="9"/>
  <c r="N162" i="9" s="1"/>
  <c r="F167" i="9"/>
  <c r="N167" i="9" s="1"/>
  <c r="M88" i="9"/>
  <c r="M103" i="9"/>
  <c r="M132" i="9"/>
  <c r="F35" i="9"/>
  <c r="N35" i="9" s="1"/>
  <c r="F64" i="9"/>
  <c r="N64" i="9" s="1"/>
  <c r="F128" i="9"/>
  <c r="N128" i="9" s="1"/>
  <c r="M177" i="9"/>
  <c r="M182" i="9"/>
  <c r="M187" i="9"/>
  <c r="F197" i="9"/>
  <c r="N197" i="9" s="1"/>
  <c r="M31" i="9"/>
  <c r="M99" i="9"/>
  <c r="M123" i="9"/>
  <c r="M128" i="9"/>
  <c r="M12" i="9"/>
  <c r="M65" i="9"/>
  <c r="M104" i="9"/>
  <c r="M124" i="9"/>
  <c r="M193" i="9"/>
  <c r="M56" i="9"/>
  <c r="M76" i="9"/>
  <c r="M105" i="9"/>
  <c r="M139" i="9"/>
  <c r="M47" i="9"/>
  <c r="M184" i="9"/>
  <c r="M28" i="9"/>
  <c r="M52" i="9"/>
  <c r="M115" i="9"/>
  <c r="M125" i="9"/>
  <c r="M19" i="9"/>
  <c r="M111" i="9"/>
  <c r="M155" i="9"/>
  <c r="M165" i="9"/>
  <c r="M175" i="9"/>
  <c r="M82" i="9"/>
  <c r="M87" i="9"/>
  <c r="M92" i="9"/>
  <c r="M95" i="9"/>
  <c r="M183" i="9"/>
  <c r="M190" i="9"/>
  <c r="M195" i="9"/>
  <c r="M63" i="9"/>
  <c r="M68" i="9"/>
  <c r="M73" i="9"/>
  <c r="M136" i="9"/>
  <c r="M166" i="9"/>
  <c r="M44" i="9"/>
  <c r="M186" i="9"/>
  <c r="M30" i="9"/>
  <c r="M152" i="9"/>
  <c r="F23" i="9"/>
  <c r="N23" i="9" s="1"/>
  <c r="M41" i="9"/>
  <c r="M160" i="9"/>
  <c r="F174" i="9"/>
  <c r="N174" i="9" s="1"/>
  <c r="F10" i="9"/>
  <c r="N10" i="9" s="1"/>
  <c r="F33" i="9"/>
  <c r="N33" i="9" s="1"/>
  <c r="F47" i="9"/>
  <c r="N47" i="9" s="1"/>
  <c r="F69" i="9"/>
  <c r="N69" i="9" s="1"/>
  <c r="M114" i="9"/>
  <c r="F142" i="9"/>
  <c r="N142" i="9" s="1"/>
  <c r="M151" i="9"/>
  <c r="M10" i="9"/>
  <c r="F15" i="9"/>
  <c r="N15" i="9" s="1"/>
  <c r="F24" i="9"/>
  <c r="N24" i="9" s="1"/>
  <c r="M33" i="9"/>
  <c r="F56" i="9"/>
  <c r="N56" i="9" s="1"/>
  <c r="M69" i="9"/>
  <c r="F88" i="9"/>
  <c r="N88" i="9" s="1"/>
  <c r="F115" i="9"/>
  <c r="N115" i="9" s="1"/>
  <c r="F152" i="9"/>
  <c r="N152" i="9" s="1"/>
  <c r="F175" i="9"/>
  <c r="N175" i="9" s="1"/>
  <c r="F120" i="9"/>
  <c r="N120" i="9" s="1"/>
  <c r="F11" i="9"/>
  <c r="N11" i="9" s="1"/>
  <c r="M20" i="9"/>
  <c r="F25" i="9"/>
  <c r="N25" i="9" s="1"/>
  <c r="M43" i="9"/>
  <c r="M29" i="9"/>
  <c r="M48" i="9"/>
  <c r="F57" i="9"/>
  <c r="N57" i="9" s="1"/>
  <c r="F89" i="9"/>
  <c r="N89" i="9" s="1"/>
  <c r="M98" i="9"/>
  <c r="M107" i="9"/>
  <c r="F116" i="9"/>
  <c r="N116" i="9" s="1"/>
  <c r="F148" i="9"/>
  <c r="N148" i="9" s="1"/>
  <c r="F153" i="9"/>
  <c r="N153" i="9" s="1"/>
  <c r="M180" i="9"/>
  <c r="F7" i="9"/>
  <c r="N7" i="9" s="1"/>
  <c r="F30" i="9"/>
  <c r="N30" i="9" s="1"/>
  <c r="F44" i="9"/>
  <c r="N44" i="9" s="1"/>
  <c r="F49" i="9"/>
  <c r="N49" i="9" s="1"/>
  <c r="M57" i="9"/>
  <c r="F71" i="9"/>
  <c r="N71" i="9" s="1"/>
  <c r="F80" i="9"/>
  <c r="N80" i="9" s="1"/>
  <c r="M84" i="9"/>
  <c r="F94" i="9"/>
  <c r="N94" i="9" s="1"/>
  <c r="F103" i="9"/>
  <c r="N103" i="9" s="1"/>
  <c r="F108" i="9"/>
  <c r="N108" i="9" s="1"/>
  <c r="M153" i="9"/>
  <c r="M176" i="9"/>
  <c r="F181" i="9"/>
  <c r="N181" i="9" s="1"/>
  <c r="M62" i="9"/>
  <c r="F135" i="9"/>
  <c r="N135" i="9" s="1"/>
  <c r="F163" i="9"/>
  <c r="N163" i="9" s="1"/>
  <c r="F172" i="9"/>
  <c r="N172" i="9" s="1"/>
  <c r="F191" i="9"/>
  <c r="N191" i="9" s="1"/>
  <c r="F40" i="9"/>
  <c r="N40" i="9" s="1"/>
  <c r="F63" i="9"/>
  <c r="N63" i="9" s="1"/>
  <c r="F122" i="9"/>
  <c r="N122" i="9" s="1"/>
  <c r="M144" i="9"/>
  <c r="F154" i="9"/>
  <c r="N154" i="9" s="1"/>
  <c r="F159" i="9"/>
  <c r="N159" i="9" s="1"/>
  <c r="M172" i="9"/>
  <c r="F196" i="9"/>
  <c r="N196" i="9" s="1"/>
  <c r="F8" i="9"/>
  <c r="N8" i="9" s="1"/>
  <c r="F31" i="9"/>
  <c r="N31" i="9" s="1"/>
  <c r="F45" i="9"/>
  <c r="N45" i="9" s="1"/>
  <c r="M85" i="9"/>
  <c r="M90" i="9"/>
  <c r="F95" i="9"/>
  <c r="N95" i="9" s="1"/>
  <c r="M117" i="9"/>
  <c r="M126" i="9"/>
  <c r="F182" i="9"/>
  <c r="N182" i="9" s="1"/>
  <c r="M17" i="9"/>
  <c r="M40" i="9"/>
  <c r="F109" i="9"/>
  <c r="N109" i="9" s="1"/>
  <c r="M122" i="9"/>
  <c r="F173" i="9"/>
  <c r="N173" i="9" s="1"/>
  <c r="F192" i="9"/>
  <c r="N192" i="9" s="1"/>
  <c r="M196" i="9"/>
  <c r="M13" i="9"/>
  <c r="F18" i="9"/>
  <c r="N18" i="9" s="1"/>
  <c r="F41" i="9"/>
  <c r="N41" i="9" s="1"/>
  <c r="F155" i="9"/>
  <c r="N155" i="9" s="1"/>
  <c r="F160" i="9"/>
  <c r="N160" i="9" s="1"/>
  <c r="F164" i="9"/>
  <c r="N164" i="9" s="1"/>
  <c r="M192" i="9"/>
  <c r="F9" i="9"/>
  <c r="N9" i="9" s="1"/>
  <c r="F32" i="9"/>
  <c r="N32" i="9" s="1"/>
  <c r="F73" i="9"/>
  <c r="N73" i="9" s="1"/>
  <c r="M86" i="9"/>
  <c r="M91" i="9"/>
  <c r="F96" i="9"/>
  <c r="N96" i="9" s="1"/>
  <c r="M100" i="9"/>
  <c r="F105" i="9"/>
  <c r="N105" i="9" s="1"/>
  <c r="M118" i="9"/>
  <c r="F132" i="9"/>
  <c r="N132" i="9" s="1"/>
  <c r="F141" i="9"/>
  <c r="N141" i="9" s="1"/>
  <c r="M150" i="9"/>
  <c r="M164" i="9"/>
  <c r="M178" i="9"/>
  <c r="M170" i="9"/>
  <c r="M179" i="9"/>
  <c r="M188" i="9"/>
  <c r="M26" i="9"/>
  <c r="M35" i="9"/>
  <c r="M113" i="9"/>
  <c r="M135" i="9"/>
  <c r="M162" i="9"/>
  <c r="M22" i="9"/>
  <c r="M70" i="9"/>
  <c r="M131" i="9"/>
  <c r="M171" i="9"/>
  <c r="M75" i="9"/>
  <c r="M127" i="9"/>
  <c r="M167" i="9"/>
  <c r="M185" i="9"/>
  <c r="M27" i="9"/>
  <c r="M36" i="9"/>
  <c r="M53" i="9"/>
  <c r="M110" i="9"/>
  <c r="M194" i="9"/>
  <c r="M145" i="9"/>
  <c r="M159" i="9"/>
  <c r="M72" i="9"/>
  <c r="M146" i="9"/>
  <c r="M173" i="9"/>
  <c r="M11" i="9"/>
  <c r="M59" i="9"/>
  <c r="M142" i="9"/>
  <c r="M64" i="9"/>
  <c r="M116" i="9"/>
  <c r="M156" i="9"/>
  <c r="M16" i="9"/>
  <c r="M51" i="9"/>
  <c r="M55" i="9"/>
  <c r="M147" i="9"/>
  <c r="M14" i="9"/>
  <c r="M18" i="9"/>
  <c r="F58" i="9"/>
  <c r="N58" i="9" s="1"/>
  <c r="F87" i="9"/>
  <c r="N87" i="9" s="1"/>
  <c r="M97" i="9"/>
  <c r="M140" i="9"/>
  <c r="M154" i="9"/>
  <c r="M158" i="9"/>
  <c r="M197" i="9"/>
  <c r="M54" i="9"/>
  <c r="M58" i="9"/>
  <c r="F98" i="9"/>
  <c r="N98" i="9" s="1"/>
  <c r="F123" i="9"/>
  <c r="N123" i="9" s="1"/>
  <c r="F184" i="9"/>
  <c r="N184" i="9" s="1"/>
  <c r="F66" i="9"/>
  <c r="N66" i="9" s="1"/>
  <c r="F70" i="9"/>
  <c r="N70" i="9" s="1"/>
  <c r="M80" i="9"/>
  <c r="F84" i="9"/>
  <c r="N84" i="9" s="1"/>
  <c r="M109" i="9"/>
  <c r="M141" i="9"/>
  <c r="F27" i="9"/>
  <c r="N27" i="9" s="1"/>
  <c r="M37" i="9"/>
  <c r="M66" i="9"/>
  <c r="F106" i="9"/>
  <c r="N106" i="9" s="1"/>
  <c r="F110" i="9"/>
  <c r="N110" i="9" s="1"/>
  <c r="F149" i="9"/>
  <c r="N149" i="9" s="1"/>
  <c r="F195" i="9"/>
  <c r="N195" i="9" s="1"/>
  <c r="F38" i="9"/>
  <c r="N38" i="9" s="1"/>
  <c r="F67" i="9"/>
  <c r="N67" i="9" s="1"/>
  <c r="M77" i="9"/>
  <c r="M106" i="9"/>
  <c r="M149" i="9"/>
  <c r="M34" i="9"/>
  <c r="M38" i="9"/>
  <c r="F189" i="9"/>
  <c r="N189" i="9" s="1"/>
  <c r="M74" i="9"/>
  <c r="M78" i="9"/>
  <c r="M121" i="9"/>
  <c r="M189" i="9"/>
  <c r="M6" i="9"/>
  <c r="F46" i="9"/>
  <c r="N46" i="9" s="1"/>
  <c r="F50" i="9"/>
  <c r="N50" i="9" s="1"/>
  <c r="M60" i="9"/>
  <c r="M89" i="9"/>
  <c r="F118" i="9"/>
  <c r="N118" i="9" s="1"/>
  <c r="F143" i="9"/>
  <c r="N143" i="9" s="1"/>
  <c r="F75" i="9"/>
  <c r="N75" i="9" s="1"/>
  <c r="F129" i="9"/>
  <c r="N129" i="9" s="1"/>
  <c r="F147" i="9"/>
  <c r="N147" i="9" s="1"/>
  <c r="F186" i="9"/>
  <c r="N186" i="9" s="1"/>
  <c r="F190" i="9"/>
  <c r="N190" i="9" s="1"/>
  <c r="M21" i="9"/>
  <c r="F43" i="9"/>
  <c r="N43" i="9" s="1"/>
  <c r="M129" i="9"/>
  <c r="M161" i="9"/>
  <c r="F29" i="9"/>
  <c r="N29" i="9" s="1"/>
  <c r="M61" i="9"/>
  <c r="F83" i="9"/>
  <c r="N83" i="9" s="1"/>
  <c r="F126" i="9"/>
  <c r="N126" i="9" s="1"/>
  <c r="F130" i="9"/>
  <c r="N130" i="9" s="1"/>
  <c r="F169" i="9"/>
  <c r="N169" i="9" s="1"/>
  <c r="F183" i="9"/>
  <c r="N183" i="9" s="1"/>
  <c r="F187" i="9"/>
  <c r="N187" i="9" s="1"/>
  <c r="F12" i="8"/>
  <c r="M12" i="8" s="1"/>
  <c r="F32" i="8"/>
  <c r="M32" i="8" s="1"/>
  <c r="F42" i="8"/>
  <c r="M42" i="8" s="1"/>
  <c r="F102" i="8"/>
  <c r="M102" i="8" s="1"/>
  <c r="F122" i="8"/>
  <c r="M122" i="8" s="1"/>
  <c r="F9" i="8"/>
  <c r="M9" i="8" s="1"/>
  <c r="F29" i="8"/>
  <c r="M29" i="8" s="1"/>
  <c r="F89" i="8"/>
  <c r="M89" i="8" s="1"/>
  <c r="F109" i="8"/>
  <c r="M109" i="8" s="1"/>
  <c r="F119" i="8"/>
  <c r="M119" i="8" s="1"/>
  <c r="F159" i="8"/>
  <c r="M159" i="8" s="1"/>
  <c r="F169" i="8"/>
  <c r="M169" i="8" s="1"/>
  <c r="F179" i="8"/>
  <c r="M179" i="8" s="1"/>
  <c r="F51" i="8"/>
  <c r="M51" i="8" s="1"/>
  <c r="F71" i="8"/>
  <c r="M71" i="8" s="1"/>
  <c r="F47" i="8"/>
  <c r="M47" i="8" s="1"/>
  <c r="F57" i="8"/>
  <c r="M57" i="8" s="1"/>
  <c r="F67" i="8"/>
  <c r="M67" i="8" s="1"/>
  <c r="F77" i="8"/>
  <c r="M77" i="8" s="1"/>
  <c r="F87" i="8"/>
  <c r="M87" i="8" s="1"/>
  <c r="F147" i="8"/>
  <c r="M147" i="8" s="1"/>
  <c r="F157" i="8"/>
  <c r="M157" i="8" s="1"/>
  <c r="F177" i="8"/>
  <c r="M177" i="8" s="1"/>
  <c r="F187" i="8"/>
  <c r="M187" i="8" s="1"/>
  <c r="F197" i="8"/>
  <c r="M197" i="8" s="1"/>
  <c r="F81" i="8"/>
  <c r="M81" i="8" s="1"/>
  <c r="F18" i="8"/>
  <c r="M18" i="8" s="1"/>
  <c r="F38" i="8"/>
  <c r="M38" i="8" s="1"/>
  <c r="F88" i="8"/>
  <c r="M88" i="8" s="1"/>
  <c r="F98" i="8"/>
  <c r="M98" i="8" s="1"/>
  <c r="F108" i="8"/>
  <c r="M108" i="8" s="1"/>
  <c r="F6" i="8"/>
  <c r="M6" i="8" s="1"/>
  <c r="F26" i="8"/>
  <c r="M26" i="8" s="1"/>
  <c r="F36" i="8"/>
  <c r="M36" i="8" s="1"/>
  <c r="F46" i="8"/>
  <c r="M46" i="8" s="1"/>
  <c r="F56" i="8"/>
  <c r="M56" i="8" s="1"/>
  <c r="F132" i="8"/>
  <c r="M132" i="8" s="1"/>
  <c r="F162" i="8"/>
  <c r="M162" i="8" s="1"/>
  <c r="F172" i="8"/>
  <c r="M172" i="8" s="1"/>
  <c r="F192" i="8"/>
  <c r="M192" i="8" s="1"/>
  <c r="F104" i="8"/>
  <c r="M104" i="8" s="1"/>
  <c r="F60" i="8"/>
  <c r="M60" i="8" s="1"/>
  <c r="F100" i="8"/>
  <c r="M100" i="8" s="1"/>
  <c r="F110" i="8"/>
  <c r="M110" i="8" s="1"/>
  <c r="F120" i="8"/>
  <c r="M120" i="8" s="1"/>
  <c r="F130" i="8"/>
  <c r="M130" i="8" s="1"/>
  <c r="F140" i="8"/>
  <c r="M140" i="8" s="1"/>
  <c r="F150" i="8"/>
  <c r="M150" i="8" s="1"/>
  <c r="F190" i="8"/>
  <c r="M190" i="8" s="1"/>
  <c r="F15" i="8"/>
  <c r="M15" i="8" s="1"/>
  <c r="F35" i="8"/>
  <c r="M35" i="8" s="1"/>
  <c r="F45" i="8"/>
  <c r="M45" i="8" s="1"/>
  <c r="F65" i="8"/>
  <c r="M65" i="8" s="1"/>
  <c r="F95" i="8"/>
  <c r="M95" i="8" s="1"/>
  <c r="F105" i="8"/>
  <c r="M105" i="8" s="1"/>
  <c r="F125" i="8"/>
  <c r="M125" i="8" s="1"/>
  <c r="F135" i="8"/>
  <c r="M135" i="8" s="1"/>
  <c r="F144" i="8"/>
  <c r="M144" i="8" s="1"/>
  <c r="F184" i="8"/>
  <c r="M184" i="8" s="1"/>
  <c r="F58" i="8"/>
  <c r="M58" i="8" s="1"/>
  <c r="F118" i="8"/>
  <c r="M118" i="8" s="1"/>
  <c r="F128" i="8"/>
  <c r="M128" i="8" s="1"/>
  <c r="F138" i="8"/>
  <c r="M138" i="8" s="1"/>
  <c r="F158" i="8"/>
  <c r="M158" i="8" s="1"/>
  <c r="F178" i="8"/>
  <c r="M178" i="8" s="1"/>
  <c r="F49" i="8"/>
  <c r="M49" i="8" s="1"/>
  <c r="F97" i="8"/>
  <c r="M97" i="8" s="1"/>
  <c r="F91" i="8"/>
  <c r="M91" i="8" s="1"/>
  <c r="F111" i="8"/>
  <c r="M111" i="8" s="1"/>
  <c r="F131" i="8"/>
  <c r="M131" i="8" s="1"/>
  <c r="F63" i="8"/>
  <c r="M63" i="8" s="1"/>
  <c r="F153" i="8"/>
  <c r="M153" i="8" s="1"/>
  <c r="F163" i="8"/>
  <c r="M163" i="8" s="1"/>
  <c r="F173" i="8"/>
  <c r="M173" i="8" s="1"/>
  <c r="F193" i="8"/>
  <c r="M193" i="8" s="1"/>
  <c r="F27" i="8"/>
  <c r="M27" i="8" s="1"/>
  <c r="F85" i="8"/>
  <c r="M85" i="8" s="1"/>
  <c r="F174" i="8"/>
  <c r="M174" i="8" s="1"/>
  <c r="F96" i="8"/>
  <c r="M96" i="8" s="1"/>
  <c r="F116" i="8"/>
  <c r="M116" i="8" s="1"/>
  <c r="F126" i="8"/>
  <c r="M126" i="8" s="1"/>
  <c r="F136" i="8"/>
  <c r="M136" i="8" s="1"/>
  <c r="F166" i="8"/>
  <c r="M166" i="8" s="1"/>
  <c r="F186" i="8"/>
  <c r="M186" i="8" s="1"/>
  <c r="F10" i="8"/>
  <c r="M10" i="8" s="1"/>
  <c r="F20" i="8"/>
  <c r="M20" i="8" s="1"/>
  <c r="F69" i="8"/>
  <c r="M69" i="8" s="1"/>
  <c r="F79" i="8"/>
  <c r="M79" i="8" s="1"/>
  <c r="F148" i="8"/>
  <c r="M148" i="8" s="1"/>
  <c r="F167" i="8"/>
  <c r="M167" i="8" s="1"/>
  <c r="F11" i="8"/>
  <c r="M11" i="8" s="1"/>
  <c r="F21" i="8"/>
  <c r="M21" i="8" s="1"/>
  <c r="F41" i="8"/>
  <c r="M41" i="8" s="1"/>
  <c r="F70" i="8"/>
  <c r="M70" i="8" s="1"/>
  <c r="F80" i="8"/>
  <c r="M80" i="8" s="1"/>
  <c r="F139" i="8"/>
  <c r="M139" i="8" s="1"/>
  <c r="F168" i="8"/>
  <c r="M168" i="8" s="1"/>
  <c r="F23" i="8"/>
  <c r="M23" i="8" s="1"/>
  <c r="F33" i="8"/>
  <c r="M33" i="8" s="1"/>
  <c r="F43" i="8"/>
  <c r="M43" i="8" s="1"/>
  <c r="F72" i="8"/>
  <c r="M72" i="8" s="1"/>
  <c r="F82" i="8"/>
  <c r="M82" i="8" s="1"/>
  <c r="F141" i="8"/>
  <c r="M141" i="8" s="1"/>
  <c r="F170" i="8"/>
  <c r="M170" i="8" s="1"/>
  <c r="F44" i="8"/>
  <c r="M44" i="8" s="1"/>
  <c r="F73" i="8"/>
  <c r="M73" i="8" s="1"/>
  <c r="F83" i="8"/>
  <c r="M83" i="8" s="1"/>
  <c r="F142" i="8"/>
  <c r="M142" i="8" s="1"/>
  <c r="F93" i="8"/>
  <c r="M93" i="8" s="1"/>
  <c r="F103" i="8"/>
  <c r="M103" i="8" s="1"/>
  <c r="F113" i="8"/>
  <c r="M113" i="8" s="1"/>
  <c r="F133" i="8"/>
  <c r="M133" i="8" s="1"/>
  <c r="F181" i="8"/>
  <c r="M181" i="8" s="1"/>
  <c r="F191" i="8"/>
  <c r="M191" i="8" s="1"/>
  <c r="F114" i="8"/>
  <c r="M114" i="8" s="1"/>
  <c r="F134" i="8"/>
  <c r="M134" i="8" s="1"/>
  <c r="F7" i="8"/>
  <c r="M7" i="8" s="1"/>
  <c r="F17" i="8"/>
  <c r="M17" i="8" s="1"/>
  <c r="F37" i="8"/>
  <c r="M37" i="8" s="1"/>
  <c r="F76" i="8"/>
  <c r="M76" i="8" s="1"/>
  <c r="F155" i="8"/>
  <c r="M155" i="8" s="1"/>
  <c r="F164" i="8"/>
  <c r="M164" i="8" s="1"/>
  <c r="F78" i="8"/>
  <c r="M78" i="8" s="1"/>
  <c r="F156" i="8"/>
  <c r="M156" i="8" s="1"/>
  <c r="F165" i="8"/>
  <c r="M165" i="8" s="1"/>
  <c r="F175" i="8"/>
  <c r="M175" i="8" s="1"/>
  <c r="F48" i="8"/>
  <c r="M48" i="8" s="1"/>
  <c r="F107" i="8"/>
  <c r="M107" i="8" s="1"/>
  <c r="F117" i="8"/>
  <c r="M117" i="8" s="1"/>
  <c r="F127" i="8"/>
  <c r="M127" i="8" s="1"/>
  <c r="F137" i="8"/>
  <c r="M137" i="8" s="1"/>
  <c r="F195" i="8"/>
  <c r="M195" i="8" s="1"/>
  <c r="F24" i="8"/>
  <c r="M24" i="8" s="1"/>
  <c r="F52" i="8"/>
  <c r="M52" i="8" s="1"/>
  <c r="F61" i="8"/>
  <c r="M61" i="8" s="1"/>
  <c r="F145" i="8"/>
  <c r="M145" i="8" s="1"/>
  <c r="F154" i="8"/>
  <c r="M154" i="8" s="1"/>
  <c r="F182" i="8"/>
  <c r="M182" i="8" s="1"/>
  <c r="F16" i="8"/>
  <c r="M16" i="8" s="1"/>
  <c r="F25" i="8"/>
  <c r="M25" i="8" s="1"/>
  <c r="F34" i="8"/>
  <c r="M34" i="8" s="1"/>
  <c r="F53" i="8"/>
  <c r="M53" i="8" s="1"/>
  <c r="F62" i="8"/>
  <c r="M62" i="8" s="1"/>
  <c r="F90" i="8"/>
  <c r="M90" i="8" s="1"/>
  <c r="F99" i="8"/>
  <c r="M99" i="8" s="1"/>
  <c r="F146" i="8"/>
  <c r="M146" i="8" s="1"/>
  <c r="F183" i="8"/>
  <c r="M183" i="8" s="1"/>
  <c r="F54" i="8"/>
  <c r="M54" i="8" s="1"/>
  <c r="F8" i="8"/>
  <c r="M8" i="8" s="1"/>
  <c r="F55" i="8"/>
  <c r="M55" i="8" s="1"/>
  <c r="F64" i="8"/>
  <c r="M64" i="8" s="1"/>
  <c r="F92" i="8"/>
  <c r="M92" i="8" s="1"/>
  <c r="F101" i="8"/>
  <c r="M101" i="8" s="1"/>
  <c r="F129" i="8"/>
  <c r="M129" i="8" s="1"/>
  <c r="F176" i="8"/>
  <c r="M176" i="8" s="1"/>
  <c r="F185" i="8"/>
  <c r="M185" i="8" s="1"/>
  <c r="F194" i="8"/>
  <c r="M194" i="8" s="1"/>
  <c r="F74" i="8"/>
  <c r="M74" i="8" s="1"/>
  <c r="F28" i="8"/>
  <c r="M28" i="8" s="1"/>
  <c r="F75" i="8"/>
  <c r="M75" i="8" s="1"/>
  <c r="F84" i="8"/>
  <c r="M84" i="8" s="1"/>
  <c r="F112" i="8"/>
  <c r="M112" i="8" s="1"/>
  <c r="F121" i="8"/>
  <c r="M121" i="8" s="1"/>
  <c r="F149" i="8"/>
  <c r="M149" i="8" s="1"/>
  <c r="F196" i="8"/>
  <c r="M196" i="8" s="1"/>
  <c r="F19" i="8"/>
  <c r="M19" i="8" s="1"/>
  <c r="F66" i="8"/>
  <c r="M66" i="8" s="1"/>
  <c r="F14" i="8"/>
  <c r="M14" i="8" s="1"/>
  <c r="F94" i="8"/>
  <c r="M94" i="8" s="1"/>
  <c r="F30" i="8"/>
  <c r="M30" i="8" s="1"/>
  <c r="F39" i="8"/>
  <c r="M39" i="8" s="1"/>
  <c r="F86" i="8"/>
  <c r="M86" i="8" s="1"/>
  <c r="F123" i="8"/>
  <c r="M123" i="8" s="1"/>
  <c r="F151" i="8"/>
  <c r="M151" i="8" s="1"/>
  <c r="F160" i="8"/>
  <c r="M160" i="8" s="1"/>
  <c r="F188" i="8"/>
  <c r="M188" i="8" s="1"/>
  <c r="F31" i="8"/>
  <c r="M31" i="8" s="1"/>
  <c r="F40" i="8"/>
  <c r="M40" i="8" s="1"/>
  <c r="F68" i="8"/>
  <c r="M68" i="8" s="1"/>
  <c r="F115" i="8"/>
  <c r="M115" i="8" s="1"/>
  <c r="F124" i="8"/>
  <c r="M124" i="8" s="1"/>
  <c r="F152" i="8"/>
  <c r="M152" i="8" s="1"/>
  <c r="F161" i="8"/>
  <c r="M161" i="8" s="1"/>
  <c r="F189" i="8"/>
  <c r="M189" i="8" s="1"/>
  <c r="F13" i="8"/>
  <c r="M13" i="8" s="1"/>
  <c r="F22" i="8"/>
  <c r="M22" i="8" s="1"/>
  <c r="F50" i="8"/>
  <c r="M50" i="8" s="1"/>
  <c r="F59" i="8"/>
  <c r="M59" i="8" s="1"/>
  <c r="F106" i="8"/>
  <c r="M106" i="8" s="1"/>
  <c r="F143" i="8"/>
  <c r="M143" i="8" s="1"/>
  <c r="F171" i="8"/>
  <c r="M171" i="8" s="1"/>
  <c r="F180" i="8"/>
  <c r="M180" i="8" s="1"/>
  <c r="F55" i="6"/>
  <c r="F90" i="6"/>
  <c r="F133" i="6"/>
  <c r="F141" i="6"/>
  <c r="F159" i="6"/>
  <c r="F185" i="6"/>
  <c r="F21" i="6"/>
  <c r="F22" i="6"/>
  <c r="F39" i="6"/>
  <c r="F65" i="6"/>
  <c r="F108" i="6"/>
  <c r="F117" i="6"/>
  <c r="F143" i="6"/>
  <c r="F169" i="6"/>
  <c r="F6" i="6"/>
  <c r="F23" i="6"/>
  <c r="F66" i="6"/>
  <c r="F92" i="6"/>
  <c r="F109" i="6"/>
  <c r="F135" i="6"/>
  <c r="F170" i="6"/>
  <c r="F15" i="6"/>
  <c r="F110" i="6"/>
  <c r="F136" i="6"/>
  <c r="F162" i="6"/>
  <c r="F188" i="6"/>
  <c r="F16" i="6"/>
  <c r="F41" i="6"/>
  <c r="F59" i="6"/>
  <c r="F85" i="6"/>
  <c r="F102" i="6"/>
  <c r="F128" i="6"/>
  <c r="F137" i="6"/>
  <c r="F163" i="6"/>
  <c r="F189" i="6"/>
  <c r="F8" i="6"/>
  <c r="F25" i="6"/>
  <c r="F42" i="6"/>
  <c r="F68" i="6"/>
  <c r="F77" i="6"/>
  <c r="F146" i="6"/>
  <c r="F172" i="6"/>
  <c r="F190" i="6"/>
  <c r="F181" i="6"/>
  <c r="F121" i="6"/>
  <c r="F53" i="6"/>
  <c r="F61" i="6"/>
  <c r="F79" i="6"/>
  <c r="F96" i="6"/>
  <c r="F122" i="6"/>
  <c r="F148" i="6"/>
  <c r="F157" i="6"/>
  <c r="F183" i="6"/>
  <c r="F28" i="6"/>
  <c r="F45" i="6"/>
  <c r="F97" i="6"/>
  <c r="F123" i="6"/>
  <c r="F149" i="6"/>
  <c r="F175" i="6"/>
  <c r="F37" i="6"/>
  <c r="F63" i="6"/>
  <c r="F89" i="6"/>
  <c r="F106" i="6"/>
  <c r="F132" i="6"/>
  <c r="F48" i="4"/>
  <c r="F58" i="4"/>
  <c r="F68" i="4"/>
  <c r="F125" i="4"/>
  <c r="F135" i="4"/>
  <c r="F145" i="4"/>
  <c r="F173" i="4"/>
  <c r="F155" i="4"/>
  <c r="F193" i="4"/>
  <c r="F117" i="4"/>
  <c r="F156" i="4"/>
  <c r="F165" i="4"/>
  <c r="F60" i="4"/>
  <c r="F175" i="4"/>
  <c r="F195" i="4"/>
  <c r="F13" i="4"/>
  <c r="F23" i="4"/>
  <c r="F32" i="4"/>
  <c r="F42" i="4"/>
  <c r="F51" i="4"/>
  <c r="F138" i="4"/>
  <c r="F148" i="4"/>
  <c r="F53" i="4"/>
  <c r="F73" i="4"/>
  <c r="F83" i="4"/>
  <c r="F102" i="4"/>
  <c r="F130" i="4"/>
  <c r="F44" i="4"/>
  <c r="F93" i="4"/>
  <c r="F150" i="4"/>
  <c r="F178" i="4"/>
  <c r="F188" i="4"/>
  <c r="F16" i="4"/>
  <c r="F54" i="4"/>
  <c r="F74" i="4"/>
  <c r="F122" i="4"/>
  <c r="F189" i="4"/>
  <c r="F26" i="4"/>
  <c r="F85" i="4"/>
  <c r="F113" i="4"/>
  <c r="F142" i="4"/>
  <c r="F161" i="4"/>
  <c r="F170" i="4"/>
  <c r="F95" i="4"/>
  <c r="F143" i="4"/>
  <c r="F181" i="4"/>
  <c r="F18" i="4"/>
  <c r="F153" i="4"/>
  <c r="F191" i="4"/>
  <c r="F9" i="4"/>
  <c r="F28" i="4"/>
  <c r="F38" i="4"/>
  <c r="F87" i="4"/>
  <c r="F97" i="4"/>
  <c r="F192" i="4"/>
  <c r="F37" i="4"/>
  <c r="F72" i="4"/>
  <c r="F81" i="4"/>
  <c r="F89" i="4"/>
  <c r="F141" i="4"/>
  <c r="F149" i="4"/>
  <c r="F20" i="4"/>
  <c r="F12" i="4"/>
  <c r="F21" i="4"/>
  <c r="F29" i="4"/>
  <c r="F55" i="4"/>
  <c r="F194" i="4"/>
  <c r="F22" i="4"/>
  <c r="F30" i="4"/>
  <c r="F39" i="4"/>
  <c r="F65" i="4"/>
  <c r="F91" i="4"/>
  <c r="F100" i="4"/>
  <c r="F134" i="4"/>
  <c r="F151" i="4"/>
  <c r="F160" i="4"/>
  <c r="F11" i="4"/>
  <c r="F31" i="4"/>
  <c r="F40" i="4"/>
  <c r="F75" i="4"/>
  <c r="F179" i="4"/>
  <c r="F14" i="4"/>
  <c r="F15" i="4"/>
  <c r="F111" i="4"/>
  <c r="F171" i="4"/>
  <c r="F180" i="4"/>
  <c r="F94" i="4"/>
  <c r="F120" i="4"/>
  <c r="F154" i="4"/>
  <c r="F43" i="4"/>
  <c r="F121" i="4"/>
  <c r="F129" i="4"/>
  <c r="F69" i="4"/>
  <c r="F34" i="4"/>
  <c r="F70" i="4"/>
  <c r="F79" i="4"/>
  <c r="F139" i="4"/>
  <c r="F183" i="4"/>
  <c r="F114" i="4"/>
  <c r="F131" i="4"/>
  <c r="F174" i="4"/>
  <c r="F10" i="4"/>
  <c r="F19" i="4"/>
  <c r="F63" i="4"/>
  <c r="F71" i="4"/>
  <c r="F80" i="4"/>
  <c r="F132" i="4"/>
  <c r="F140" i="4"/>
  <c r="F7" i="3"/>
  <c r="F28" i="3"/>
  <c r="F88" i="3"/>
  <c r="F9" i="3"/>
  <c r="F29" i="3"/>
  <c r="F49" i="3"/>
  <c r="F181" i="3"/>
  <c r="F161" i="3"/>
  <c r="F141" i="3"/>
  <c r="F180" i="3"/>
  <c r="F160" i="3"/>
  <c r="F140" i="3"/>
  <c r="F120" i="3"/>
  <c r="F100" i="3"/>
  <c r="F80" i="3"/>
  <c r="F60" i="3"/>
  <c r="F40" i="3"/>
  <c r="F154" i="3"/>
  <c r="F94" i="3"/>
  <c r="F74" i="3"/>
  <c r="F34" i="3"/>
  <c r="F17" i="3"/>
  <c r="F37" i="3"/>
  <c r="F57" i="3"/>
  <c r="F77" i="3"/>
  <c r="F97" i="3"/>
  <c r="F117" i="3"/>
  <c r="F137" i="3"/>
  <c r="F157" i="3"/>
  <c r="F177" i="3"/>
  <c r="F188" i="3"/>
  <c r="F168" i="3"/>
  <c r="F128" i="3"/>
  <c r="F108" i="3"/>
  <c r="F8" i="3"/>
  <c r="F23" i="3"/>
  <c r="F43" i="3"/>
  <c r="F14" i="3"/>
  <c r="F54" i="3"/>
  <c r="F114" i="3"/>
  <c r="F134" i="3"/>
  <c r="F174" i="3"/>
  <c r="F194" i="3"/>
  <c r="F197" i="3"/>
  <c r="F18" i="3"/>
  <c r="F38" i="3"/>
  <c r="F58" i="3"/>
  <c r="F78" i="3"/>
  <c r="F98" i="3"/>
  <c r="F118" i="3"/>
  <c r="F138" i="3"/>
  <c r="F158" i="3"/>
  <c r="F178" i="3"/>
  <c r="F59" i="3"/>
  <c r="F79" i="3"/>
  <c r="F99" i="3"/>
  <c r="F119" i="3"/>
  <c r="F139" i="3"/>
  <c r="F159" i="3"/>
  <c r="F179" i="3"/>
  <c r="F19" i="3"/>
  <c r="F39" i="3"/>
  <c r="F63" i="3"/>
  <c r="F83" i="3"/>
  <c r="F103" i="3"/>
  <c r="F123" i="3"/>
  <c r="F6" i="3"/>
  <c r="F26" i="3"/>
  <c r="F46" i="3"/>
  <c r="F66" i="3"/>
  <c r="F86" i="3"/>
  <c r="F27" i="3"/>
  <c r="F47" i="3"/>
  <c r="F67" i="3"/>
  <c r="F48" i="3"/>
  <c r="F68" i="3"/>
  <c r="F148" i="3"/>
  <c r="F22" i="3"/>
  <c r="F42" i="3"/>
  <c r="F62" i="3"/>
  <c r="F82" i="3"/>
  <c r="F102" i="3"/>
  <c r="F122" i="3"/>
  <c r="F142" i="3"/>
  <c r="F162" i="3"/>
  <c r="F182" i="3"/>
  <c r="F143" i="3"/>
  <c r="F163" i="3"/>
  <c r="F183" i="3"/>
  <c r="F24" i="3"/>
  <c r="F44" i="3"/>
  <c r="F64" i="3"/>
  <c r="F84" i="3"/>
  <c r="F104" i="3"/>
  <c r="F124" i="3"/>
  <c r="F144" i="3"/>
  <c r="F164" i="3"/>
  <c r="F184" i="3"/>
  <c r="F25" i="3"/>
  <c r="F45" i="3"/>
  <c r="F65" i="3"/>
  <c r="F85" i="3"/>
  <c r="F105" i="3"/>
  <c r="F125" i="3"/>
  <c r="F145" i="3"/>
  <c r="F165" i="3"/>
  <c r="F185" i="3"/>
  <c r="F106" i="3"/>
  <c r="F126" i="3"/>
  <c r="F146" i="3"/>
  <c r="F166" i="3"/>
  <c r="F186" i="3"/>
  <c r="F87" i="3"/>
  <c r="F107" i="3"/>
  <c r="F127" i="3"/>
  <c r="F147" i="3"/>
  <c r="F167" i="3"/>
  <c r="F187" i="3"/>
  <c r="F69" i="3"/>
  <c r="F89" i="3"/>
  <c r="F109" i="3"/>
  <c r="F129" i="3"/>
  <c r="F149" i="3"/>
  <c r="F169" i="3"/>
  <c r="F189" i="3"/>
  <c r="F121" i="3"/>
  <c r="F101" i="3"/>
  <c r="F81" i="3"/>
  <c r="F61" i="3"/>
  <c r="F41" i="3"/>
  <c r="F21" i="3"/>
  <c r="F10" i="3"/>
  <c r="F30" i="3"/>
  <c r="F50" i="3"/>
  <c r="F70" i="3"/>
  <c r="F90" i="3"/>
  <c r="F110" i="3"/>
  <c r="F130" i="3"/>
  <c r="F150" i="3"/>
  <c r="F170" i="3"/>
  <c r="F190" i="3"/>
  <c r="F20" i="3"/>
  <c r="F11" i="3"/>
  <c r="F31" i="3"/>
  <c r="F51" i="3"/>
  <c r="F71" i="3"/>
  <c r="F91" i="3"/>
  <c r="F111" i="3"/>
  <c r="F131" i="3"/>
  <c r="F151" i="3"/>
  <c r="F171" i="3"/>
  <c r="F191" i="3"/>
  <c r="F12" i="3"/>
  <c r="F32" i="3"/>
  <c r="F52" i="3"/>
  <c r="F72" i="3"/>
  <c r="F92" i="3"/>
  <c r="F112" i="3"/>
  <c r="F132" i="3"/>
  <c r="F152" i="3"/>
  <c r="F172" i="3"/>
  <c r="F192" i="3"/>
  <c r="F13" i="3"/>
  <c r="F33" i="3"/>
  <c r="F53" i="3"/>
  <c r="F73" i="3"/>
  <c r="F93" i="3"/>
  <c r="F113" i="3"/>
  <c r="F133" i="3"/>
  <c r="F153" i="3"/>
  <c r="F173" i="3"/>
  <c r="F193" i="3"/>
  <c r="F15" i="3"/>
  <c r="F35" i="3"/>
  <c r="F55" i="3"/>
  <c r="F75" i="3"/>
  <c r="F95" i="3"/>
  <c r="F115" i="3"/>
  <c r="F135" i="3"/>
  <c r="F155" i="3"/>
  <c r="F175" i="3"/>
  <c r="F195" i="3"/>
  <c r="F16" i="3"/>
  <c r="F36" i="3"/>
  <c r="F56" i="3"/>
  <c r="F76" i="3"/>
  <c r="F96" i="3"/>
  <c r="F116" i="3"/>
  <c r="F136" i="3"/>
  <c r="F156" i="3"/>
  <c r="F176" i="3"/>
  <c r="F19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BB5341-3999-4057-949F-10E32B4181B0}" name="Query - Censored" description="Connection to the 'Censored' query in the workbook." type="100" refreshedVersion="8" minRefreshableVersion="5">
    <extLst>
      <ext xmlns:x15="http://schemas.microsoft.com/office/spreadsheetml/2010/11/main" uri="{DE250136-89BD-433C-8126-D09CA5730AF9}">
        <x15:connection id="e1604e89-c816-46d7-8769-b8e8e6c0ed35"/>
      </ext>
    </extLst>
  </connection>
  <connection id="2" xr16:uid="{8B9A0F42-7387-4355-9AEE-7E38BC064E49}" name="Query - TimeSeries" description="Connection to the 'TimeSeries' query in the workbook." type="100" refreshedVersion="8" minRefreshableVersion="5">
    <extLst>
      <ext xmlns:x15="http://schemas.microsoft.com/office/spreadsheetml/2010/11/main" uri="{DE250136-89BD-433C-8126-D09CA5730AF9}">
        <x15:connection id="3f708b82-ee00-42ef-9a6f-12a847e1fdee"/>
      </ext>
    </extLst>
  </connection>
  <connection id="3" xr16:uid="{21218D8E-B285-49EB-AD2E-B4DA816A2B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0">
    <s v="ThisWorkbookDataModel"/>
    <s v="{[TimeSeries].[dose].&amp;[2]}"/>
    <s v="{[TimeSeries].[vaccination_month].[All]}"/>
    <s v="{[TimeSeries].[Decade_of_Birth].[All]}"/>
    <s v="{[TimeSeries].[vaccination_month].&amp;[6]}"/>
    <s v="{[TimeSeries].[vaccination_month].&amp;[3]}"/>
    <s v="{[TimeSeries].[vaccination_month].&amp;[2]}"/>
    <s v="{[TimeSeries].[vaccination_month].&amp;[4]}"/>
    <s v="{[TimeSeries].[Decade_of_Birth].&amp;[1930]}"/>
    <s v="{[TimeSeries].[vaccination_month].&amp;[5]}"/>
    <s v="{[TimeSeries].[Decade_of_Birth].&amp;[1940]}"/>
    <s v="{[TimeSeries].[dose].&amp;[1]}"/>
    <s v="{[TimeSeries].[dose].&amp;[3]}"/>
    <s v="{[TimeSeries].[Decade_of_Birth].&amp;[1920],[TimeSeries].[Decade_of_Birth].&amp;[1930],[TimeSeries].[Decade_of_Birth].&amp;[1940]}"/>
    <s v="{[TimeSeries].[vaccination_month].&amp;[11],[TimeSeries].[vaccination_month].&amp;[12]}"/>
    <s v="{[Censored].[vaccination_month].[All]}"/>
    <s v="{[Censored].[Decade_of_Birth].[All]}"/>
    <s v="{[Censored].[dose].&amp;[1]}"/>
    <s v="{[Censored].[dose].&amp;[2]}"/>
    <s v="{[Censored].[vaccination_month].&amp;[5]}"/>
    <s v="{[Censored].[vaccination_month].&amp;[6]}"/>
    <s v="{[Censored].[dose].&amp;[0]}"/>
    <s v="{[Censored].[Decade_of_Birth].&amp;[1930],[Censored].[Decade_of_Birth].&amp;[1940],[Censored].[Decade_of_Birth].&amp;[1950],[Censored].[Decade_of_Birth].&amp;[1960],[Censored].[Decade_of_Birth].&amp;[1970]}"/>
    <s v="{[Censored].[Decade_of_Birth].&amp;[1920]}"/>
    <s v="{[Censored].[vaccination_month].&amp;[2]}"/>
    <s v="{[Censored].[dose].&amp;[3]}"/>
    <s v="{[Censored].[vaccination_month].&amp;[11],[Censored].[vaccination_month].&amp;[12]}"/>
    <s v="{[Censored].[dose].&amp;[4]}"/>
    <s v="{[TimeSeries].[vaccination_month].&amp;[4],[TimeSeries].[vaccination_month].&amp;[5],[TimeSeries].[vaccination_month].&amp;[6],[TimeSeries].[vaccination_month].&amp;[7],[TimeSeries].[vaccination_month].&amp;[8],[TimeSeries].[vaccination_month].&amp;[9],[TimeSeries].[vaccination_month].&amp;[10],[TimeSeries].[vaccination_month].&amp;[11],[TimeSeries].[vaccination_month].&amp;[12]}"/>
    <s v="{[TimeSeries].[vaccination_month].&amp;[3],[TimeSeries].[vaccination_month].&amp;[4]}"/>
  </metadataStrings>
  <mdxMetadata count="29">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 n="0" f="s">
      <ms ns="18" c="0"/>
    </mdx>
    <mdx n="0" f="s">
      <ms ns="19" c="0"/>
    </mdx>
    <mdx n="0" f="s">
      <ms ns="20" c="0"/>
    </mdx>
    <mdx n="0" f="s">
      <ms ns="21" c="0"/>
    </mdx>
    <mdx n="0" f="s">
      <ms ns="22" c="0"/>
    </mdx>
    <mdx n="0" f="s">
      <ms ns="23" c="0"/>
    </mdx>
    <mdx n="0" f="s">
      <ms ns="24" c="0"/>
    </mdx>
    <mdx n="0" f="s">
      <ms ns="25" c="0"/>
    </mdx>
    <mdx n="0" f="s">
      <ms ns="26" c="0"/>
    </mdx>
    <mdx n="0" f="s">
      <ms ns="27" c="0"/>
    </mdx>
    <mdx n="0" f="s">
      <ms ns="28" c="0"/>
    </mdx>
    <mdx n="0" f="s">
      <ms ns="29" c="0"/>
    </mdx>
  </mdxMetadata>
  <valueMetadata count="2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valueMetadata>
</metadata>
</file>

<file path=xl/sharedStrings.xml><?xml version="1.0" encoding="utf-8"?>
<sst xmlns="http://schemas.openxmlformats.org/spreadsheetml/2006/main" count="568" uniqueCount="128">
  <si>
    <t>dose</t>
  </si>
  <si>
    <t>Decade_of_Birth</t>
  </si>
  <si>
    <t>Row Labels</t>
  </si>
  <si>
    <t>Grand Total</t>
  </si>
  <si>
    <t>(Multiple Items)</t>
  </si>
  <si>
    <t>Be sure to always pick a SINGLE dose because there are data drop off issues for later doses which affects the sum.</t>
  </si>
  <si>
    <t>It is OK to pick a range of decade of birth because we can add the hazards</t>
  </si>
  <si>
    <t xml:space="preserve">Event time series. This is a graph of h(t) for the selected Age ranges relative to the time of the shot. </t>
  </si>
  <si>
    <t>You can CLEARLY see dynamic HVE (the first 2 dots).</t>
  </si>
  <si>
    <t>2</t>
  </si>
  <si>
    <t>Dose # is when the clock starts</t>
  </si>
  <si>
    <t>The x-axis is weeks since that dose was given</t>
  </si>
  <si>
    <t>y axis is h(t)</t>
  </si>
  <si>
    <r>
      <t>Note: MR peaks can be seasonal peaks or COVID waves</t>
    </r>
    <r>
      <rPr>
        <b/>
        <sz val="11"/>
        <color theme="1"/>
        <rFont val="Calibri"/>
        <family val="2"/>
        <scheme val="minor"/>
      </rPr>
      <t xml:space="preserve"> since vaccine doses were given over a NARROW time window</t>
    </r>
  </si>
  <si>
    <t>Taken alone other things could explain this. But when you add the CMR charts showing steady increase in vaccinated while MR of unvaccinated is falling (background effects), this is hard to explain.</t>
  </si>
  <si>
    <t>Note that there was a lot going on because vaccination happened as COVID was progressing. But soon after vaccination was a quiet mortality period when the vaccinated rose.</t>
  </si>
  <si>
    <t>This is the adjusted h(t) for those born 193x to 195x.</t>
  </si>
  <si>
    <t>We use .00157 adjustment which is 8.5% per annum standard h(t) increase</t>
  </si>
  <si>
    <t>h(t) weekly adjust</t>
  </si>
  <si>
    <t>week</t>
  </si>
  <si>
    <t>adj h(t)</t>
  </si>
  <si>
    <t>So we adjusted OUT the normal h(t) increase so we can see vaccination increases baseline mortality</t>
  </si>
  <si>
    <t xml:space="preserve">for 20 weeks after the shot and then it started declining </t>
  </si>
  <si>
    <t>This shows a very troubling h(t) increase for 20 weeks post shot. Verified in KCOR_CMR for the unvaccinated it was not background effect.</t>
  </si>
  <si>
    <t xml:space="preserve">The slope break ~20 weeks post-dose aligned on weeks-since-vax is the most provocative feature because it's aligned with the shots timing, </t>
  </si>
  <si>
    <t>the unvaccinated don't experience it, and Dose 3 shows the same timing.</t>
  </si>
  <si>
    <t>vaccination_month</t>
  </si>
  <si>
    <t>All</t>
  </si>
  <si>
    <t>Sum of alive</t>
  </si>
  <si>
    <t>Sum of dead</t>
  </si>
  <si>
    <t>h(t)</t>
  </si>
  <si>
    <t>6</t>
  </si>
  <si>
    <t>3</t>
  </si>
  <si>
    <t>1</t>
  </si>
  <si>
    <t>4</t>
  </si>
  <si>
    <t>1930</t>
  </si>
  <si>
    <t>5</t>
  </si>
  <si>
    <t>1940</t>
  </si>
  <si>
    <t>Caution: If you restrict the month of vaccination and have &gt;1 age, you CHANGE the age balance of the cohort so they are NOT comparable unless you narrow the age range!</t>
  </si>
  <si>
    <t>adj h1(t)</t>
  </si>
  <si>
    <t>adj h2(t)</t>
  </si>
  <si>
    <t>be sure to change in both if you limit vax month</t>
  </si>
  <si>
    <t>to have a fair comparison of the same cohort.</t>
  </si>
  <si>
    <t>After month 4 for dose one, the results are similar</t>
  </si>
  <si>
    <t>If you want to limit vax month, add 1 to the dose 2 cohort</t>
  </si>
  <si>
    <t>after HVE is over, mortality rises to a new baseline, then lowers over time</t>
  </si>
  <si>
    <t>smoking gun vax harm. Shouldn't be a spike like that after dose 1 if the shots are safe.</t>
  </si>
  <si>
    <t>Let's track the SAME cohort, getting dose 1 in march, dose 2 in april. Spike happens only on shot 1.</t>
  </si>
  <si>
    <t>people who get the shots. The shots don't kill people; it's their immune response that does. This is why OLD people don't have the mortality increase and the vaccine is safer for them</t>
  </si>
  <si>
    <t>so for the very old, they get the shots, it doesn't do anything since they have a weak immune response and their baseline mortality is exactly at the 3 week mark post vaccination</t>
  </si>
  <si>
    <t>EXACTLY as expected for a safe vaccine!!</t>
  </si>
  <si>
    <t>this also shows no huge background hazard increasing deaths like in younger cohorts (90 years old and younger)</t>
  </si>
  <si>
    <t>So it wasn't safe</t>
  </si>
  <si>
    <r>
      <t xml:space="preserve"> So mortality rates should be FALLING, not rising, in vaccinated people. This is the</t>
    </r>
    <r>
      <rPr>
        <b/>
        <sz val="11"/>
        <color theme="1"/>
        <rFont val="Calibri"/>
        <family val="2"/>
        <scheme val="minor"/>
      </rPr>
      <t xml:space="preserve"> </t>
    </r>
    <r>
      <rPr>
        <b/>
        <sz val="11"/>
        <color rgb="FFFF0000"/>
        <rFont val="Calibri"/>
        <family val="2"/>
        <scheme val="minor"/>
      </rPr>
      <t>RED FLAG</t>
    </r>
    <r>
      <rPr>
        <b/>
        <sz val="11"/>
        <color theme="1"/>
        <rFont val="Calibri"/>
        <family val="2"/>
        <scheme val="minor"/>
      </rPr>
      <t>.</t>
    </r>
  </si>
  <si>
    <t>It shouldn't do that. mortality was falling from April 8 to May 17 2021 in Czechia post vaccine, then stabilized!</t>
  </si>
  <si>
    <t>And look at the new baseline mortality post the COVID peak!! It's elevated at a new plateau.</t>
  </si>
  <si>
    <t>after HVE is over, that's the baseline mortality. But we can see, it rises from that baseline.</t>
  </si>
  <si>
    <t>This is because if you were vaccinated in May 2021, COVID decrease is over, and BACKGROUND baseline hazard is FLAT until 9/1</t>
  </si>
  <si>
    <t xml:space="preserve">So the mortality of the vaccinated in May should be FLAT, not rising steadily during the first 12 weeks from the shot. </t>
  </si>
  <si>
    <t>So the background hazard is flat for &gt;12 weeks post vaccination which means if you're vaxxed in May, you should see flat mortality after the 2 week</t>
  </si>
  <si>
    <t>Shot given in June. Mortality should have been flat for 2 months until COVID wave hit. But it climbed.</t>
  </si>
  <si>
    <t>But the background rise in mortality is VERY troubling because population deaths fell from April 8 to May 17, then stabilized.</t>
  </si>
  <si>
    <t>The spike with shot #1 is still there even when restricting to the same month.</t>
  </si>
  <si>
    <t>Very old cohorts (we restricted to getting dose 2 in February so you were really old to qualify) don't have a big mortality effect… likely due to weak immune response!</t>
  </si>
  <si>
    <t>The COVID vaccine does NOT kill people: it's people's immune system. That's why very old people don't see a rise in mortality post COVID shots.</t>
  </si>
  <si>
    <t>So as you can see here, we have a  healthy HVE effect that is over by the 3rd dot,  but NO increase in baseline mortality after that. Why? Because old people don't have a strong immune response that kills</t>
  </si>
  <si>
    <t>Key dates</t>
  </si>
  <si>
    <t>Background deaths from COVID are falling preciptously</t>
  </si>
  <si>
    <t>May 17 to Sept 6</t>
  </si>
  <si>
    <t>Stable background mortality (no COVID time)</t>
  </si>
  <si>
    <t>These people are got dose 2 in April</t>
  </si>
  <si>
    <t>Mortality was flat until Sep 7</t>
  </si>
  <si>
    <t>But mortality is rising even when background mortality is flat.</t>
  </si>
  <si>
    <t xml:space="preserve">Let's do another check… </t>
  </si>
  <si>
    <r>
      <t xml:space="preserve">Maybe it was the month? Let's compare dose 1 and 2 </t>
    </r>
    <r>
      <rPr>
        <b/>
        <sz val="11"/>
        <color theme="1"/>
        <rFont val="Calibri"/>
        <family val="2"/>
        <scheme val="minor"/>
      </rPr>
      <t>given in the same month</t>
    </r>
    <r>
      <rPr>
        <sz val="11"/>
        <color theme="1"/>
        <rFont val="Calibri"/>
        <family val="2"/>
        <scheme val="minor"/>
      </rPr>
      <t xml:space="preserve"> to the same age group.</t>
    </r>
  </si>
  <si>
    <t xml:space="preserve">All ages getting Dose 3 in Nov, Dec. which was peak COVID. How can </t>
  </si>
  <si>
    <t>Nov 29 and following</t>
  </si>
  <si>
    <t>Background mortality is falling</t>
  </si>
  <si>
    <t>we should see a falling h(t) in the time series since everything is going DOWN.</t>
  </si>
  <si>
    <t>But mortality is rising even when background mortality is falling. Can't happen with fixed cohorts like this.</t>
  </si>
  <si>
    <t>NOTE on multiple YoB</t>
  </si>
  <si>
    <t xml:space="preserve">in the pivot table. </t>
  </si>
  <si>
    <t>There is NO cohort size standardization on the h(t) computation when you select multiple YOB</t>
  </si>
  <si>
    <t>For our purposes, this doesn't matter much because we are comparing longitudinally mortality.</t>
  </si>
  <si>
    <t>with censoring, we change the mortality rate of the cohort over time after week 3</t>
  </si>
  <si>
    <t>Sum of censored</t>
  </si>
  <si>
    <t>censored (t)</t>
  </si>
  <si>
    <t>because the age mix changes.</t>
  </si>
  <si>
    <t>Even with the same age, we have an unpredictable shift in mortality due to the people who are left</t>
  </si>
  <si>
    <t>And we have the COVID wave going up and down during this time too.</t>
  </si>
  <si>
    <t>So there is a LOT going on here.</t>
  </si>
  <si>
    <t>Sep 6 to Nov 29</t>
  </si>
  <si>
    <t>Rising mortality due to covid</t>
  </si>
  <si>
    <t>Mar 8 to May 17</t>
  </si>
  <si>
    <t>March 1 to Mar 8</t>
  </si>
  <si>
    <t>Stable high COVID</t>
  </si>
  <si>
    <t>If you dose in month 6, you'd expect to see the curve we see for Dose 2 simply left shifted by 4 months = 16 weeks.</t>
  </si>
  <si>
    <t>So it would be flat until week 15 and then rise.</t>
  </si>
  <si>
    <t>SMOKING GUN.</t>
  </si>
  <si>
    <t>THIS DOES NOT HAPPEN. It skyrockets. That's the smoking gun.</t>
  </si>
  <si>
    <t>0</t>
  </si>
  <si>
    <t>If you didn't get a vaccine on or before 2021-20, you were "enrolled" in the unvaccinated cohort. You were censored if you got a shot.</t>
  </si>
  <si>
    <t>See how the unvaccinated had a nice flat mortality during the 20 week before the COVID wave?</t>
  </si>
  <si>
    <t>The vaccinated did not fare nearly as well as we see on the other tabs.</t>
  </si>
  <si>
    <t>Just flip the Dose from 0 to 2 and you'll see what I mean.</t>
  </si>
  <si>
    <t>compare the two graphs below. Also, if set moth 6, but birth - 1920, it's flat because elderly lack immune systems that kill them.</t>
  </si>
  <si>
    <t>Note: unvaxxed are all done in Month 5 so lock in month 5.</t>
  </si>
  <si>
    <t>The reason is those born in 1920 are immune to vax mediated deaths. This is why if you restrict the chart below to 1920, it's flat.</t>
  </si>
  <si>
    <t>1920</t>
  </si>
  <si>
    <t>for all other ages, it climbs dramatically after the week 3 baseline</t>
  </si>
  <si>
    <t>SMOKING GUN: Flat mortality for all ages of the unvaxxed for 21 weeks since month 5, exactly as expected since no external hazards.</t>
  </si>
  <si>
    <t xml:space="preserve">This is all ages vaxxed in Feb 2021. </t>
  </si>
  <si>
    <t>But the age skew is the elderly without good immune systems.</t>
  </si>
  <si>
    <t>So they don't die from the vax because it's their immune system that kills them.</t>
  </si>
  <si>
    <t>Baseline mortality since week 3 exactly as expected, and returns to baseline mortality post COVID wave.</t>
  </si>
  <si>
    <t>From other sheet, If you restrict to those dosed in Feb, it's flat mortality until week 31 offset, which is when the covid wave hits and bumps thing up (right when people move to the booster)</t>
  </si>
  <si>
    <t>Mottality is flat for 31 weeks (since dosed in Feb) before COVID hits.</t>
  </si>
  <si>
    <t>flat mortality for 1920 dosed in June</t>
  </si>
  <si>
    <t>Time series analysis of the Czech data. The underlying data is produced by KCOR_ts using "make ts"</t>
  </si>
  <si>
    <t>Most people got shot #3 in Nov, Dec 2021</t>
  </si>
  <si>
    <t>Most people got shot #4 in month 10 of 2022</t>
  </si>
  <si>
    <t>so having a peak 21 weeks later when deaths were going down makes no sense</t>
  </si>
  <si>
    <t>h1 is leftmost</t>
  </si>
  <si>
    <t>During month 3 to 9, COVID was either falling or insignificant.</t>
  </si>
  <si>
    <t>no big change in time series. The earlier was a timing artifact</t>
  </si>
  <si>
    <t>Feb h(t)</t>
  </si>
  <si>
    <t>Mar h(t)</t>
  </si>
  <si>
    <t>Apr 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</si>
</sst>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right"/>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pivotCacheDefinition" Target="pivotCache/pivotCacheDefinition14.xml"/><Relationship Id="rId21" Type="http://schemas.openxmlformats.org/officeDocument/2006/relationships/worksheet" Target="worksheets/sheet21.xml"/><Relationship Id="rId34" Type="http://schemas.openxmlformats.org/officeDocument/2006/relationships/pivotCacheDefinition" Target="pivotCache/pivotCacheDefinition9.xml"/><Relationship Id="rId42" Type="http://schemas.openxmlformats.org/officeDocument/2006/relationships/pivotCacheDefinition" Target="pivotCache/pivotCacheDefinition17.xml"/><Relationship Id="rId47" Type="http://schemas.openxmlformats.org/officeDocument/2006/relationships/pivotCacheDefinition" Target="pivotCache/pivotCacheDefinition22.xml"/><Relationship Id="rId50" Type="http://schemas.openxmlformats.org/officeDocument/2006/relationships/pivotCacheDefinition" Target="pivotCache/pivotCacheDefinition25.xml"/><Relationship Id="rId55" Type="http://schemas.openxmlformats.org/officeDocument/2006/relationships/pivotCacheDefinition" Target="pivotCache/pivotCacheDefinition30.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40" Type="http://schemas.openxmlformats.org/officeDocument/2006/relationships/pivotCacheDefinition" Target="pivotCache/pivotCacheDefinition15.xml"/><Relationship Id="rId45" Type="http://schemas.openxmlformats.org/officeDocument/2006/relationships/pivotCacheDefinition" Target="pivotCache/pivotCacheDefinition20.xml"/><Relationship Id="rId53" Type="http://schemas.openxmlformats.org/officeDocument/2006/relationships/pivotCacheDefinition" Target="pivotCache/pivotCacheDefinition28.xml"/><Relationship Id="rId58"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openxmlformats.org/officeDocument/2006/relationships/pivotCacheDefinition" Target="pivotCache/pivotCacheDefinition18.xml"/><Relationship Id="rId48" Type="http://schemas.openxmlformats.org/officeDocument/2006/relationships/pivotCacheDefinition" Target="pivotCache/pivotCacheDefinition23.xml"/><Relationship Id="rId56" Type="http://schemas.openxmlformats.org/officeDocument/2006/relationships/pivotCacheDefinition" Target="pivotCache/pivotCacheDefinition31.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pivotCacheDefinition" Target="pivotCache/pivotCacheDefinition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openxmlformats.org/officeDocument/2006/relationships/pivotCacheDefinition" Target="pivotCache/pivotCacheDefinition21.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16.xml"/><Relationship Id="rId54" Type="http://schemas.openxmlformats.org/officeDocument/2006/relationships/pivotCacheDefinition" Target="pivotCache/pivotCacheDefinition29.xml"/><Relationship Id="rId62"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openxmlformats.org/officeDocument/2006/relationships/pivotCacheDefinition" Target="pivotCache/pivotCacheDefinition24.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pivotCacheDefinition" Target="pivotCache/pivotCacheDefinition19.xml"/><Relationship Id="rId52" Type="http://schemas.openxmlformats.org/officeDocument/2006/relationships/pivotCacheDefinition" Target="pivotCache/pivotCacheDefinition27.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Czech data. Time series h(t). All ages. Dose 2 in Feb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'dynamic HVE is 2 weeks'!$M$5</c:f>
              <c:strCache>
                <c:ptCount val="1"/>
                <c:pt idx="0">
                  <c:v>Feb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'dynamic HVE is 2 weeks'!$L$6:$L$197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'dynamic HVE is 2 weeks'!$M$6:$M$197</c:f>
              <c:numCache>
                <c:formatCode>General</c:formatCode>
                <c:ptCount val="192"/>
                <c:pt idx="0">
                  <c:v>3.5373283744223166E-4</c:v>
                </c:pt>
                <c:pt idx="1">
                  <c:v>7.2848433746558353E-4</c:v>
                </c:pt>
                <c:pt idx="2">
                  <c:v>9.2351105600382963E-4</c:v>
                </c:pt>
                <c:pt idx="3">
                  <c:v>9.5550647789899247E-4</c:v>
                </c:pt>
                <c:pt idx="4">
                  <c:v>9.8206619303831447E-4</c:v>
                </c:pt>
                <c:pt idx="5">
                  <c:v>8.5672123599137028E-4</c:v>
                </c:pt>
                <c:pt idx="6">
                  <c:v>9.0490488039757819E-4</c:v>
                </c:pt>
                <c:pt idx="7">
                  <c:v>9.855774082562197E-4</c:v>
                </c:pt>
                <c:pt idx="8">
                  <c:v>9.6876835876253059E-4</c:v>
                </c:pt>
                <c:pt idx="9">
                  <c:v>8.4373977373722699E-4</c:v>
                </c:pt>
                <c:pt idx="10">
                  <c:v>8.5935891854332306E-4</c:v>
                </c:pt>
                <c:pt idx="11">
                  <c:v>9.9925808686362571E-4</c:v>
                </c:pt>
                <c:pt idx="12">
                  <c:v>9.0689044452904469E-4</c:v>
                </c:pt>
                <c:pt idx="13">
                  <c:v>9.7107347768622438E-4</c:v>
                </c:pt>
                <c:pt idx="14">
                  <c:v>9.489345637352872E-4</c:v>
                </c:pt>
                <c:pt idx="15">
                  <c:v>8.8906599196240748E-4</c:v>
                </c:pt>
                <c:pt idx="16">
                  <c:v>8.5077045672786445E-4</c:v>
                </c:pt>
                <c:pt idx="17">
                  <c:v>9.5246405623561868E-4</c:v>
                </c:pt>
                <c:pt idx="18">
                  <c:v>9.9494683655983315E-4</c:v>
                </c:pt>
                <c:pt idx="19">
                  <c:v>9.0836099164187971E-4</c:v>
                </c:pt>
                <c:pt idx="20">
                  <c:v>9.8302487262818834E-4</c:v>
                </c:pt>
                <c:pt idx="21">
                  <c:v>9.6636507895769927E-4</c:v>
                </c:pt>
                <c:pt idx="22">
                  <c:v>9.336043385765252E-4</c:v>
                </c:pt>
                <c:pt idx="23">
                  <c:v>1.051076490474537E-3</c:v>
                </c:pt>
                <c:pt idx="24">
                  <c:v>9.4868104504404254E-4</c:v>
                </c:pt>
                <c:pt idx="25">
                  <c:v>9.9100207264284351E-4</c:v>
                </c:pt>
                <c:pt idx="26">
                  <c:v>9.7975503747057147E-4</c:v>
                </c:pt>
                <c:pt idx="27">
                  <c:v>8.2932694479223405E-4</c:v>
                </c:pt>
                <c:pt idx="28">
                  <c:v>9.6782825139590833E-4</c:v>
                </c:pt>
                <c:pt idx="29">
                  <c:v>9.4590107488911127E-4</c:v>
                </c:pt>
                <c:pt idx="30">
                  <c:v>1.0361989874971113E-3</c:v>
                </c:pt>
                <c:pt idx="31">
                  <c:v>1.0250153276779128E-3</c:v>
                </c:pt>
                <c:pt idx="32">
                  <c:v>1.1579907948176384E-3</c:v>
                </c:pt>
                <c:pt idx="33">
                  <c:v>1.0401606890058322E-3</c:v>
                </c:pt>
                <c:pt idx="34">
                  <c:v>1.1036846612367205E-3</c:v>
                </c:pt>
                <c:pt idx="35">
                  <c:v>1.1992321293457875E-3</c:v>
                </c:pt>
                <c:pt idx="36">
                  <c:v>1.2148649579811301E-3</c:v>
                </c:pt>
                <c:pt idx="37">
                  <c:v>1.2465025740115725E-3</c:v>
                </c:pt>
                <c:pt idx="38">
                  <c:v>1.4167412035550448E-3</c:v>
                </c:pt>
                <c:pt idx="39">
                  <c:v>1.2034827911850106E-3</c:v>
                </c:pt>
                <c:pt idx="40">
                  <c:v>1.4482088096378373E-3</c:v>
                </c:pt>
                <c:pt idx="41">
                  <c:v>1.3895609701332786E-3</c:v>
                </c:pt>
                <c:pt idx="42">
                  <c:v>1.4107503044298803E-3</c:v>
                </c:pt>
                <c:pt idx="43">
                  <c:v>1.2774905157727323E-3</c:v>
                </c:pt>
                <c:pt idx="44">
                  <c:v>1.186703889249983E-3</c:v>
                </c:pt>
                <c:pt idx="45">
                  <c:v>1.1650576216079712E-3</c:v>
                </c:pt>
                <c:pt idx="46">
                  <c:v>1.1327575329628118E-3</c:v>
                </c:pt>
                <c:pt idx="47">
                  <c:v>1.0366135024148433E-3</c:v>
                </c:pt>
                <c:pt idx="48">
                  <c:v>1.1105779879544647E-3</c:v>
                </c:pt>
                <c:pt idx="49">
                  <c:v>1.1952087731159622E-3</c:v>
                </c:pt>
                <c:pt idx="50">
                  <c:v>1.1736203658650143E-3</c:v>
                </c:pt>
                <c:pt idx="51">
                  <c:v>1.242330914994977E-3</c:v>
                </c:pt>
                <c:pt idx="52">
                  <c:v>1.2154965427560267E-3</c:v>
                </c:pt>
                <c:pt idx="53">
                  <c:v>1.2364327550422264E-3</c:v>
                </c:pt>
                <c:pt idx="54">
                  <c:v>1.3104824752444885E-3</c:v>
                </c:pt>
                <c:pt idx="55">
                  <c:v>1.2041291924605397E-3</c:v>
                </c:pt>
                <c:pt idx="56">
                  <c:v>1.0817754137887744E-3</c:v>
                </c:pt>
                <c:pt idx="57">
                  <c:v>1.1609175861468978E-3</c:v>
                </c:pt>
                <c:pt idx="58">
                  <c:v>1.1234511603051094E-3</c:v>
                </c:pt>
                <c:pt idx="59">
                  <c:v>1.0859661040759354E-3</c:v>
                </c:pt>
                <c:pt idx="60">
                  <c:v>1.191533006466097E-3</c:v>
                </c:pt>
                <c:pt idx="61">
                  <c:v>1.1912233553619252E-3</c:v>
                </c:pt>
                <c:pt idx="62">
                  <c:v>1.0108549202960918E-3</c:v>
                </c:pt>
                <c:pt idx="63">
                  <c:v>1.1109670537103203E-3</c:v>
                </c:pt>
                <c:pt idx="64">
                  <c:v>1.0417961119012697E-3</c:v>
                </c:pt>
                <c:pt idx="65">
                  <c:v>9.6731630803871971E-4</c:v>
                </c:pt>
                <c:pt idx="66">
                  <c:v>9.6154846126747279E-4</c:v>
                </c:pt>
                <c:pt idx="67">
                  <c:v>9.769153491674626E-4</c:v>
                </c:pt>
                <c:pt idx="68">
                  <c:v>8.6554969479801401E-4</c:v>
                </c:pt>
                <c:pt idx="69">
                  <c:v>9.8112831555154643E-4</c:v>
                </c:pt>
                <c:pt idx="70">
                  <c:v>9.753861486503742E-4</c:v>
                </c:pt>
                <c:pt idx="71">
                  <c:v>1.0118270166692641E-3</c:v>
                </c:pt>
                <c:pt idx="72">
                  <c:v>9.2178788465812646E-4</c:v>
                </c:pt>
                <c:pt idx="73">
                  <c:v>9.1075824544475535E-4</c:v>
                </c:pt>
                <c:pt idx="74">
                  <c:v>1.0682023172970078E-3</c:v>
                </c:pt>
                <c:pt idx="75">
                  <c:v>8.8887362180948952E-4</c:v>
                </c:pt>
                <c:pt idx="76">
                  <c:v>1.0303784612016192E-3</c:v>
                </c:pt>
                <c:pt idx="77">
                  <c:v>1.0299577748690812E-3</c:v>
                </c:pt>
                <c:pt idx="78">
                  <c:v>9.296839796578087E-4</c:v>
                </c:pt>
                <c:pt idx="79">
                  <c:v>1.144580287419385E-3</c:v>
                </c:pt>
                <c:pt idx="80">
                  <c:v>8.6068663148167787E-4</c:v>
                </c:pt>
                <c:pt idx="81">
                  <c:v>9.7562921983456244E-4</c:v>
                </c:pt>
                <c:pt idx="82">
                  <c:v>1.0801015221916866E-3</c:v>
                </c:pt>
                <c:pt idx="83">
                  <c:v>1.1007123975596562E-3</c:v>
                </c:pt>
                <c:pt idx="84">
                  <c:v>1.068907204997321E-3</c:v>
                </c:pt>
                <c:pt idx="85">
                  <c:v>9.5323671892906796E-4</c:v>
                </c:pt>
                <c:pt idx="86">
                  <c:v>1.0523050803147983E-3</c:v>
                </c:pt>
                <c:pt idx="87">
                  <c:v>1.2247459930366394E-3</c:v>
                </c:pt>
                <c:pt idx="88">
                  <c:v>1.004627160326744E-3</c:v>
                </c:pt>
                <c:pt idx="89">
                  <c:v>9.780434607811893E-4</c:v>
                </c:pt>
                <c:pt idx="90">
                  <c:v>9.985321124378675E-4</c:v>
                </c:pt>
                <c:pt idx="91">
                  <c:v>9.4059937955173474E-4</c:v>
                </c:pt>
                <c:pt idx="92">
                  <c:v>1.0864803412370312E-3</c:v>
                </c:pt>
                <c:pt idx="93">
                  <c:v>1.0495643748717691E-3</c:v>
                </c:pt>
                <c:pt idx="94">
                  <c:v>1.2476903847570119E-3</c:v>
                </c:pt>
                <c:pt idx="95">
                  <c:v>1.2632080672604034E-3</c:v>
                </c:pt>
                <c:pt idx="96">
                  <c:v>1.4511331293923587E-3</c:v>
                </c:pt>
                <c:pt idx="97">
                  <c:v>1.5714872154144756E-3</c:v>
                </c:pt>
                <c:pt idx="98">
                  <c:v>1.4830433354219524E-3</c:v>
                </c:pt>
                <c:pt idx="99">
                  <c:v>1.3682883992918182E-3</c:v>
                </c:pt>
                <c:pt idx="100">
                  <c:v>1.1697331817598737E-3</c:v>
                </c:pt>
                <c:pt idx="101">
                  <c:v>1.1120305217538484E-3</c:v>
                </c:pt>
                <c:pt idx="102">
                  <c:v>1.1012891491848098E-3</c:v>
                </c:pt>
                <c:pt idx="103">
                  <c:v>1.1062058963196039E-3</c:v>
                </c:pt>
                <c:pt idx="104">
                  <c:v>1.07980926518013E-3</c:v>
                </c:pt>
                <c:pt idx="105">
                  <c:v>1.0690512715456971E-3</c:v>
                </c:pt>
                <c:pt idx="106">
                  <c:v>1.1052382100279229E-3</c:v>
                </c:pt>
                <c:pt idx="107">
                  <c:v>9.3285534598199665E-4</c:v>
                </c:pt>
                <c:pt idx="108">
                  <c:v>9.9496635322101788E-4</c:v>
                </c:pt>
                <c:pt idx="109">
                  <c:v>1.0883683164579845E-3</c:v>
                </c:pt>
                <c:pt idx="110">
                  <c:v>1.0151373630192088E-3</c:v>
                </c:pt>
                <c:pt idx="111">
                  <c:v>1.0355977807198983E-3</c:v>
                </c:pt>
                <c:pt idx="112">
                  <c:v>9.1032739711554103E-4</c:v>
                </c:pt>
                <c:pt idx="113">
                  <c:v>9.3069581129663712E-4</c:v>
                </c:pt>
                <c:pt idx="114">
                  <c:v>8.7827195719314497E-4</c:v>
                </c:pt>
                <c:pt idx="115">
                  <c:v>8.9340709704914371E-4</c:v>
                </c:pt>
                <c:pt idx="116">
                  <c:v>8.4101863798464831E-4</c:v>
                </c:pt>
                <c:pt idx="117">
                  <c:v>8.8726938337954793E-4</c:v>
                </c:pt>
                <c:pt idx="118">
                  <c:v>9.1276772199394421E-4</c:v>
                </c:pt>
                <c:pt idx="119">
                  <c:v>9.0715147096077377E-4</c:v>
                </c:pt>
                <c:pt idx="120">
                  <c:v>7.9786105333122634E-4</c:v>
                </c:pt>
                <c:pt idx="121">
                  <c:v>7.8183681208333835E-4</c:v>
                </c:pt>
                <c:pt idx="122">
                  <c:v>8.0205702698021072E-4</c:v>
                </c:pt>
                <c:pt idx="123">
                  <c:v>8.22273612040781E-4</c:v>
                </c:pt>
                <c:pt idx="124">
                  <c:v>9.3557663367268228E-4</c:v>
                </c:pt>
                <c:pt idx="125">
                  <c:v>8.2661670253104914E-4</c:v>
                </c:pt>
                <c:pt idx="126">
                  <c:v>8.6231402074315392E-4</c:v>
                </c:pt>
                <c:pt idx="127">
                  <c:v>8.4637637814106873E-4</c:v>
                </c:pt>
                <c:pt idx="128">
                  <c:v>8.201193070916748E-4</c:v>
                </c:pt>
                <c:pt idx="129">
                  <c:v>8.2481222761556297E-4</c:v>
                </c:pt>
                <c:pt idx="130">
                  <c:v>8.5012526485062046E-4</c:v>
                </c:pt>
                <c:pt idx="131">
                  <c:v>8.7543915056848194E-4</c:v>
                </c:pt>
                <c:pt idx="132">
                  <c:v>8.9560646276211624E-4</c:v>
                </c:pt>
                <c:pt idx="133">
                  <c:v>8.9004024212723692E-4</c:v>
                </c:pt>
                <c:pt idx="134">
                  <c:v>7.4042448707246043E-4</c:v>
                </c:pt>
                <c:pt idx="135">
                  <c:v>7.7078457044371543E-4</c:v>
                </c:pt>
                <c:pt idx="136">
                  <c:v>8.6793425690624487E-4</c:v>
                </c:pt>
                <c:pt idx="137">
                  <c:v>8.7777674518196933E-4</c:v>
                </c:pt>
                <c:pt idx="138">
                  <c:v>9.1842389609991196E-4</c:v>
                </c:pt>
                <c:pt idx="139">
                  <c:v>9.2316182321211114E-4</c:v>
                </c:pt>
                <c:pt idx="140">
                  <c:v>9.0225561262807352E-4</c:v>
                </c:pt>
                <c:pt idx="141">
                  <c:v>9.4287139956975062E-4</c:v>
                </c:pt>
                <c:pt idx="142">
                  <c:v>8.8612472044831056E-4</c:v>
                </c:pt>
                <c:pt idx="143">
                  <c:v>8.5498056591832823E-4</c:v>
                </c:pt>
                <c:pt idx="144">
                  <c:v>8.4943401772593578E-4</c:v>
                </c:pt>
                <c:pt idx="145">
                  <c:v>9.6671029506420318E-4</c:v>
                </c:pt>
                <c:pt idx="146">
                  <c:v>1.053346247292413E-3</c:v>
                </c:pt>
                <c:pt idx="147">
                  <c:v>1.0428579450772629E-3</c:v>
                </c:pt>
                <c:pt idx="148">
                  <c:v>9.7099723094236877E-4</c:v>
                </c:pt>
                <c:pt idx="149">
                  <c:v>9.5021572550063734E-4</c:v>
                </c:pt>
                <c:pt idx="150">
                  <c:v>1.0776227041928335E-3</c:v>
                </c:pt>
                <c:pt idx="151">
                  <c:v>8.7815006165010067E-4</c:v>
                </c:pt>
                <c:pt idx="152">
                  <c:v>1.000303920444667E-3</c:v>
                </c:pt>
                <c:pt idx="153">
                  <c:v>9.1321911920761801E-4</c:v>
                </c:pt>
                <c:pt idx="154">
                  <c:v>9.842870409433142E-4</c:v>
                </c:pt>
                <c:pt idx="155">
                  <c:v>9.9928106110868764E-4</c:v>
                </c:pt>
                <c:pt idx="156">
                  <c:v>8.2560168760247563E-4</c:v>
                </c:pt>
                <c:pt idx="157">
                  <c:v>1.0443516627038018E-3</c:v>
                </c:pt>
                <c:pt idx="158">
                  <c:v>8.4027030409671369E-4</c:v>
                </c:pt>
                <c:pt idx="159">
                  <c:v>7.4309961752517476E-4</c:v>
                </c:pt>
                <c:pt idx="160">
                  <c:v>8.5969845466862859E-4</c:v>
                </c:pt>
                <c:pt idx="161">
                  <c:v>7.2195112215395164E-4</c:v>
                </c:pt>
                <c:pt idx="162">
                  <c:v>7.9265833570141741E-4</c:v>
                </c:pt>
                <c:pt idx="163">
                  <c:v>8.0238665817823098E-4</c:v>
                </c:pt>
                <c:pt idx="164">
                  <c:v>8.6798007460720981E-4</c:v>
                </c:pt>
                <c:pt idx="165">
                  <c:v>8.117532023051684E-4</c:v>
                </c:pt>
                <c:pt idx="166">
                  <c:v>6.6928812718197402E-4</c:v>
                </c:pt>
                <c:pt idx="167">
                  <c:v>7.4992757929421433E-4</c:v>
                </c:pt>
                <c:pt idx="168">
                  <c:v>7.1908304563866215E-4</c:v>
                </c:pt>
                <c:pt idx="169">
                  <c:v>6.781237173935353E-4</c:v>
                </c:pt>
                <c:pt idx="170">
                  <c:v>7.9403401192604456E-4</c:v>
                </c:pt>
                <c:pt idx="171">
                  <c:v>6.9752532625167558E-4</c:v>
                </c:pt>
                <c:pt idx="172">
                  <c:v>6.162150344007722E-4</c:v>
                </c:pt>
                <c:pt idx="173">
                  <c:v>6.8138695012989715E-4</c:v>
                </c:pt>
                <c:pt idx="174">
                  <c:v>6.8092678158746423E-4</c:v>
                </c:pt>
                <c:pt idx="175">
                  <c:v>7.7628590609294648E-4</c:v>
                </c:pt>
                <c:pt idx="176">
                  <c:v>7.6073907511177517E-4</c:v>
                </c:pt>
                <c:pt idx="177">
                  <c:v>5.8904633234890867E-4</c:v>
                </c:pt>
                <c:pt idx="178">
                  <c:v>6.7413832310684316E-4</c:v>
                </c:pt>
                <c:pt idx="179">
                  <c:v>6.7368133722058119E-4</c:v>
                </c:pt>
                <c:pt idx="180">
                  <c:v>6.1793778428867712E-4</c:v>
                </c:pt>
                <c:pt idx="181">
                  <c:v>5.6223261967820867E-4</c:v>
                </c:pt>
                <c:pt idx="182">
                  <c:v>5.0657779190905366E-4</c:v>
                </c:pt>
                <c:pt idx="183">
                  <c:v>6.364689763117174E-4</c:v>
                </c:pt>
                <c:pt idx="184">
                  <c:v>4.8572272594847007E-4</c:v>
                </c:pt>
                <c:pt idx="185">
                  <c:v>5.6034609973214559E-4</c:v>
                </c:pt>
                <c:pt idx="186">
                  <c:v>3.9987609850049966E-4</c:v>
                </c:pt>
                <c:pt idx="187">
                  <c:v>2.9957695292267173E-4</c:v>
                </c:pt>
                <c:pt idx="188">
                  <c:v>2.2440913545884955E-4</c:v>
                </c:pt>
                <c:pt idx="189">
                  <c:v>1.8427533100906013E-4</c:v>
                </c:pt>
                <c:pt idx="190">
                  <c:v>5.4707411484519415E-5</c:v>
                </c:pt>
                <c:pt idx="191">
                  <c:v>9.9316305077368938E-6</c:v>
                </c:pt>
              </c:numCache>
            </c:numRef>
          </c:val>
          <c:smooth val="0"/>
          <c:extLst>
            <c:ext xmlns:c16="http://schemas.microsoft.com/office/drawing/2014/chart" uri="{C3380CC4-5D6E-409C-BE32-E72D297353CC}">
              <c16:uniqueId val="{00000000-D2AC-4DCF-B815-B0672F872BDE}"/>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Time series h(t). Dose 2 h(t) for those vaxxed in Mar vs Apr 2021. Red line is end of background flat mortality period. Younger people (2x hazard increase) are impacted far more than older people. This is why people noticed their young friends dying post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2 in Mar April'!$M$5</c:f>
              <c:strCache>
                <c:ptCount val="1"/>
                <c:pt idx="0">
                  <c:v>Mar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2 in Mar April'!$L$6:$L$197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2 in Mar April'!$M$6:$M$197</c:f>
              <c:numCache>
                <c:formatCode>General</c:formatCode>
                <c:ptCount val="192"/>
                <c:pt idx="0">
                  <c:v>1.7082199261878915E-4</c:v>
                </c:pt>
                <c:pt idx="1">
                  <c:v>4.0236545331513544E-4</c:v>
                </c:pt>
                <c:pt idx="2">
                  <c:v>5.0480767951199335E-4</c:v>
                </c:pt>
                <c:pt idx="3">
                  <c:v>4.8499491012462322E-4</c:v>
                </c:pt>
                <c:pt idx="4">
                  <c:v>5.6470322272275154E-4</c:v>
                </c:pt>
                <c:pt idx="5">
                  <c:v>5.3207602507380667E-4</c:v>
                </c:pt>
                <c:pt idx="6">
                  <c:v>5.5714929544117126E-4</c:v>
                </c:pt>
                <c:pt idx="7">
                  <c:v>5.2459197750608533E-4</c:v>
                </c:pt>
                <c:pt idx="8">
                  <c:v>5.7518838835078591E-4</c:v>
                </c:pt>
                <c:pt idx="9">
                  <c:v>6.7042343465745951E-4</c:v>
                </c:pt>
                <c:pt idx="10">
                  <c:v>6.5706428255087631E-4</c:v>
                </c:pt>
                <c:pt idx="11">
                  <c:v>5.9909258286289658E-4</c:v>
                </c:pt>
                <c:pt idx="12">
                  <c:v>7.0042925317547291E-4</c:v>
                </c:pt>
                <c:pt idx="13">
                  <c:v>6.3618838238211771E-4</c:v>
                </c:pt>
                <c:pt idx="14">
                  <c:v>6.5467752480948222E-4</c:v>
                </c:pt>
                <c:pt idx="15">
                  <c:v>6.350309130550932E-4</c:v>
                </c:pt>
                <c:pt idx="16">
                  <c:v>6.5348698548123069E-4</c:v>
                </c:pt>
                <c:pt idx="17">
                  <c:v>6.846046178425549E-4</c:v>
                </c:pt>
                <c:pt idx="18">
                  <c:v>6.6500475421096003E-4</c:v>
                </c:pt>
                <c:pt idx="19">
                  <c:v>6.5808610297009935E-4</c:v>
                </c:pt>
                <c:pt idx="20">
                  <c:v>7.1441948567729709E-4</c:v>
                </c:pt>
                <c:pt idx="21">
                  <c:v>6.8222865131935229E-4</c:v>
                </c:pt>
                <c:pt idx="22">
                  <c:v>6.3744412821710005E-4</c:v>
                </c:pt>
                <c:pt idx="23">
                  <c:v>7.062512232444883E-4</c:v>
                </c:pt>
                <c:pt idx="24">
                  <c:v>7.8444875576066334E-4</c:v>
                </c:pt>
                <c:pt idx="25">
                  <c:v>7.3346912950052537E-4</c:v>
                </c:pt>
                <c:pt idx="26">
                  <c:v>7.1085161345134254E-4</c:v>
                </c:pt>
                <c:pt idx="27">
                  <c:v>7.448461077800251E-4</c:v>
                </c:pt>
                <c:pt idx="28">
                  <c:v>7.6624702420350244E-4</c:v>
                </c:pt>
                <c:pt idx="29">
                  <c:v>7.8763266376446692E-4</c:v>
                </c:pt>
                <c:pt idx="30">
                  <c:v>8.6860961576208564E-4</c:v>
                </c:pt>
                <c:pt idx="31">
                  <c:v>8.4922667984082721E-4</c:v>
                </c:pt>
                <c:pt idx="32">
                  <c:v>9.7397739809650639E-4</c:v>
                </c:pt>
                <c:pt idx="33">
                  <c:v>1.0360816406335056E-3</c:v>
                </c:pt>
                <c:pt idx="34">
                  <c:v>9.8550169643513066E-4</c:v>
                </c:pt>
                <c:pt idx="35">
                  <c:v>9.4743777762604947E-4</c:v>
                </c:pt>
                <c:pt idx="36">
                  <c:v>1.0876088275077948E-3</c:v>
                </c:pt>
                <c:pt idx="37">
                  <c:v>9.9650976816348857E-4</c:v>
                </c:pt>
                <c:pt idx="38">
                  <c:v>1.0084940553632836E-3</c:v>
                </c:pt>
                <c:pt idx="39">
                  <c:v>1.0017462530559635E-3</c:v>
                </c:pt>
                <c:pt idx="40">
                  <c:v>8.7017685050701829E-4</c:v>
                </c:pt>
                <c:pt idx="41">
                  <c:v>8.6961751183251164E-4</c:v>
                </c:pt>
                <c:pt idx="42">
                  <c:v>8.0985042578612997E-4</c:v>
                </c:pt>
                <c:pt idx="43">
                  <c:v>7.5323036805454032E-4</c:v>
                </c:pt>
                <c:pt idx="44">
                  <c:v>7.5265524145750262E-4</c:v>
                </c:pt>
                <c:pt idx="45">
                  <c:v>8.2048215746568793E-4</c:v>
                </c:pt>
                <c:pt idx="46">
                  <c:v>9.5353253153930215E-4</c:v>
                </c:pt>
                <c:pt idx="47">
                  <c:v>8.6605311850994349E-4</c:v>
                </c:pt>
                <c:pt idx="48">
                  <c:v>8.8101960335861993E-4</c:v>
                </c:pt>
                <c:pt idx="49">
                  <c:v>7.9983232805554627E-4</c:v>
                </c:pt>
                <c:pt idx="50">
                  <c:v>8.240625298621242E-4</c:v>
                </c:pt>
                <c:pt idx="51">
                  <c:v>8.4828221927228577E-4</c:v>
                </c:pt>
                <c:pt idx="52">
                  <c:v>8.7249349934235307E-4</c:v>
                </c:pt>
                <c:pt idx="53">
                  <c:v>8.9979205516553138E-4</c:v>
                </c:pt>
                <c:pt idx="54">
                  <c:v>8.4670155045011024E-4</c:v>
                </c:pt>
                <c:pt idx="55">
                  <c:v>9.697444175927421E-4</c:v>
                </c:pt>
                <c:pt idx="56">
                  <c:v>7.9631315007069154E-4</c:v>
                </c:pt>
                <c:pt idx="57">
                  <c:v>8.2969879599967776E-4</c:v>
                </c:pt>
                <c:pt idx="58">
                  <c:v>8.7232292461404909E-4</c:v>
                </c:pt>
                <c:pt idx="59">
                  <c:v>8.5637759011742559E-4</c:v>
                </c:pt>
                <c:pt idx="60">
                  <c:v>8.4351826010352501E-4</c:v>
                </c:pt>
                <c:pt idx="61">
                  <c:v>7.3525325124375264E-4</c:v>
                </c:pt>
                <c:pt idx="62">
                  <c:v>7.5314615347736417E-4</c:v>
                </c:pt>
                <c:pt idx="63">
                  <c:v>6.9420295315870311E-4</c:v>
                </c:pt>
                <c:pt idx="64">
                  <c:v>7.796209354032649E-4</c:v>
                </c:pt>
                <c:pt idx="65">
                  <c:v>7.8520654385421079E-4</c:v>
                </c:pt>
                <c:pt idx="66">
                  <c:v>6.2828417129119141E-4</c:v>
                </c:pt>
                <c:pt idx="67">
                  <c:v>7.7171766395288052E-4</c:v>
                </c:pt>
                <c:pt idx="68">
                  <c:v>7.8035271413959089E-4</c:v>
                </c:pt>
                <c:pt idx="69">
                  <c:v>8.0734054133900881E-4</c:v>
                </c:pt>
                <c:pt idx="70">
                  <c:v>8.5572022160233265E-4</c:v>
                </c:pt>
                <c:pt idx="71">
                  <c:v>8.6436184158096541E-4</c:v>
                </c:pt>
                <c:pt idx="72">
                  <c:v>8.2108676384429929E-4</c:v>
                </c:pt>
                <c:pt idx="73">
                  <c:v>8.5717524172541297E-4</c:v>
                </c:pt>
                <c:pt idx="74">
                  <c:v>8.1090431281128738E-4</c:v>
                </c:pt>
                <c:pt idx="75">
                  <c:v>8.0122664752789398E-4</c:v>
                </c:pt>
                <c:pt idx="76">
                  <c:v>7.3368573102658321E-4</c:v>
                </c:pt>
                <c:pt idx="77">
                  <c:v>8.670577500417188E-4</c:v>
                </c:pt>
                <c:pt idx="78">
                  <c:v>8.4829362053328878E-4</c:v>
                </c:pt>
                <c:pt idx="79">
                  <c:v>8.2953539681364461E-4</c:v>
                </c:pt>
                <c:pt idx="80">
                  <c:v>9.3535259139258765E-4</c:v>
                </c:pt>
                <c:pt idx="81">
                  <c:v>8.1340805155131297E-4</c:v>
                </c:pt>
                <c:pt idx="82">
                  <c:v>9.190984583007947E-4</c:v>
                </c:pt>
                <c:pt idx="83">
                  <c:v>9.064836878290238E-4</c:v>
                </c:pt>
                <c:pt idx="84">
                  <c:v>7.9686432210543964E-4</c:v>
                </c:pt>
                <c:pt idx="85">
                  <c:v>8.0239683853158947E-4</c:v>
                </c:pt>
                <c:pt idx="86">
                  <c:v>8.2003748770518301E-4</c:v>
                </c:pt>
                <c:pt idx="87">
                  <c:v>8.1649475026522329E-4</c:v>
                </c:pt>
                <c:pt idx="88">
                  <c:v>9.1273675851287028E-4</c:v>
                </c:pt>
                <c:pt idx="89">
                  <c:v>8.8808270975570137E-4</c:v>
                </c:pt>
                <c:pt idx="90">
                  <c:v>9.4498885501054849E-4</c:v>
                </c:pt>
                <c:pt idx="91">
                  <c:v>1.1226929971664111E-3</c:v>
                </c:pt>
                <c:pt idx="92">
                  <c:v>1.1646541137170373E-3</c:v>
                </c:pt>
                <c:pt idx="93">
                  <c:v>1.0708224248199341E-3</c:v>
                </c:pt>
                <c:pt idx="94">
                  <c:v>9.8900640294675665E-4</c:v>
                </c:pt>
                <c:pt idx="95">
                  <c:v>1.0308091728639082E-3</c:v>
                </c:pt>
                <c:pt idx="96">
                  <c:v>1.0153515013052769E-3</c:v>
                </c:pt>
                <c:pt idx="97">
                  <c:v>8.6429395241690438E-4</c:v>
                </c:pt>
                <c:pt idx="98">
                  <c:v>8.246614800346678E-4</c:v>
                </c:pt>
                <c:pt idx="99">
                  <c:v>9.4153252204642076E-4</c:v>
                </c:pt>
                <c:pt idx="100">
                  <c:v>8.9295854057141913E-4</c:v>
                </c:pt>
                <c:pt idx="101">
                  <c:v>7.9327845448436834E-4</c:v>
                </c:pt>
                <c:pt idx="102">
                  <c:v>8.3783689413618589E-4</c:v>
                </c:pt>
                <c:pt idx="103">
                  <c:v>8.5536242052226255E-4</c:v>
                </c:pt>
                <c:pt idx="104">
                  <c:v>8.4587691226582361E-4</c:v>
                </c:pt>
                <c:pt idx="105">
                  <c:v>8.2139749269662446E-4</c:v>
                </c:pt>
                <c:pt idx="106">
                  <c:v>8.3589144011771577E-4</c:v>
                </c:pt>
                <c:pt idx="107">
                  <c:v>8.294133658508355E-4</c:v>
                </c:pt>
                <c:pt idx="108">
                  <c:v>8.4389553185197945E-4</c:v>
                </c:pt>
                <c:pt idx="109">
                  <c:v>7.7160206385567338E-4</c:v>
                </c:pt>
                <c:pt idx="110">
                  <c:v>7.7408775555728364E-4</c:v>
                </c:pt>
                <c:pt idx="111">
                  <c:v>8.542701210583881E-4</c:v>
                </c:pt>
                <c:pt idx="112">
                  <c:v>8.0601030766355058E-4</c:v>
                </c:pt>
                <c:pt idx="113">
                  <c:v>7.5179449820579212E-4</c:v>
                </c:pt>
                <c:pt idx="114">
                  <c:v>6.6777960206773157E-4</c:v>
                </c:pt>
                <c:pt idx="115">
                  <c:v>7.328286510842484E-4</c:v>
                </c:pt>
                <c:pt idx="116">
                  <c:v>8.3656631312125837E-4</c:v>
                </c:pt>
                <c:pt idx="117">
                  <c:v>6.9023702658462113E-4</c:v>
                </c:pt>
                <c:pt idx="118">
                  <c:v>7.1054588397937509E-4</c:v>
                </c:pt>
                <c:pt idx="119">
                  <c:v>8.2596010532699695E-4</c:v>
                </c:pt>
                <c:pt idx="120">
                  <c:v>7.2745382669312138E-4</c:v>
                </c:pt>
                <c:pt idx="121">
                  <c:v>6.5571130376591239E-4</c:v>
                </c:pt>
                <c:pt idx="122">
                  <c:v>6.7003174540224673E-4</c:v>
                </c:pt>
                <c:pt idx="123">
                  <c:v>7.7325990562717134E-4</c:v>
                </c:pt>
                <c:pt idx="124">
                  <c:v>7.7573388874578294E-4</c:v>
                </c:pt>
                <c:pt idx="125">
                  <c:v>7.4860480405356975E-4</c:v>
                </c:pt>
                <c:pt idx="126">
                  <c:v>7.9840474340510436E-4</c:v>
                </c:pt>
                <c:pt idx="127">
                  <c:v>7.2992666530044797E-4</c:v>
                </c:pt>
                <c:pt idx="128">
                  <c:v>7.6488603839311496E-4</c:v>
                </c:pt>
                <c:pt idx="129">
                  <c:v>7.2601625105579964E-4</c:v>
                </c:pt>
                <c:pt idx="130">
                  <c:v>6.3405912857314299E-4</c:v>
                </c:pt>
                <c:pt idx="131">
                  <c:v>6.6598491722511097E-4</c:v>
                </c:pt>
                <c:pt idx="132">
                  <c:v>7.2734928321028407E-4</c:v>
                </c:pt>
                <c:pt idx="133">
                  <c:v>7.8574211736454232E-4</c:v>
                </c:pt>
                <c:pt idx="134">
                  <c:v>8.2940863394564859E-4</c:v>
                </c:pt>
                <c:pt idx="135">
                  <c:v>8.2307390120621882E-4</c:v>
                </c:pt>
                <c:pt idx="136">
                  <c:v>7.697117198645219E-4</c:v>
                </c:pt>
                <c:pt idx="137">
                  <c:v>8.749913249326101E-4</c:v>
                </c:pt>
                <c:pt idx="138">
                  <c:v>9.0099543937368308E-4</c:v>
                </c:pt>
                <c:pt idx="139">
                  <c:v>7.6558366015512026E-4</c:v>
                </c:pt>
                <c:pt idx="140">
                  <c:v>8.5310181485924864E-4</c:v>
                </c:pt>
                <c:pt idx="141">
                  <c:v>9.4648948653065714E-4</c:v>
                </c:pt>
                <c:pt idx="142">
                  <c:v>9.6956961516210429E-4</c:v>
                </c:pt>
                <c:pt idx="143">
                  <c:v>9.6043322675114055E-4</c:v>
                </c:pt>
                <c:pt idx="144">
                  <c:v>8.3415064532970501E-4</c:v>
                </c:pt>
                <c:pt idx="145">
                  <c:v>9.0981548874095408E-4</c:v>
                </c:pt>
                <c:pt idx="146">
                  <c:v>8.9479788948937627E-4</c:v>
                </c:pt>
                <c:pt idx="147">
                  <c:v>7.6573197009887413E-4</c:v>
                </c:pt>
                <c:pt idx="148">
                  <c:v>8.6171005718330509E-4</c:v>
                </c:pt>
                <c:pt idx="149">
                  <c:v>8.4376735954651511E-4</c:v>
                </c:pt>
                <c:pt idx="150">
                  <c:v>8.4626251634366647E-4</c:v>
                </c:pt>
                <c:pt idx="151">
                  <c:v>8.5167734013552143E-4</c:v>
                </c:pt>
                <c:pt idx="152">
                  <c:v>7.9875865395629894E-4</c:v>
                </c:pt>
                <c:pt idx="153">
                  <c:v>7.575056376211925E-4</c:v>
                </c:pt>
                <c:pt idx="154">
                  <c:v>8.0948439206989756E-4</c:v>
                </c:pt>
                <c:pt idx="155">
                  <c:v>7.8575489520174514E-4</c:v>
                </c:pt>
                <c:pt idx="156">
                  <c:v>7.2711121272706666E-4</c:v>
                </c:pt>
                <c:pt idx="157">
                  <c:v>7.2955346288325579E-4</c:v>
                </c:pt>
                <c:pt idx="158">
                  <c:v>7.5524486408930387E-4</c:v>
                </c:pt>
                <c:pt idx="159">
                  <c:v>6.9670381810494697E-4</c:v>
                </c:pt>
                <c:pt idx="160">
                  <c:v>7.7169617813033708E-4</c:v>
                </c:pt>
                <c:pt idx="161">
                  <c:v>7.3644093238382617E-4</c:v>
                </c:pt>
                <c:pt idx="162">
                  <c:v>6.9250050352989256E-4</c:v>
                </c:pt>
                <c:pt idx="163">
                  <c:v>7.4127977090337224E-4</c:v>
                </c:pt>
                <c:pt idx="164">
                  <c:v>6.2792009668321983E-4</c:v>
                </c:pt>
                <c:pt idx="165">
                  <c:v>6.9108511635190427E-4</c:v>
                </c:pt>
                <c:pt idx="166">
                  <c:v>6.7327406959760401E-4</c:v>
                </c:pt>
                <c:pt idx="167">
                  <c:v>6.5836163990107895E-4</c:v>
                </c:pt>
                <c:pt idx="168">
                  <c:v>6.8675960064724885E-4</c:v>
                </c:pt>
                <c:pt idx="169">
                  <c:v>6.9783543849106567E-4</c:v>
                </c:pt>
                <c:pt idx="170">
                  <c:v>6.7431134473420519E-4</c:v>
                </c:pt>
                <c:pt idx="171">
                  <c:v>6.1046846310374987E-4</c:v>
                </c:pt>
                <c:pt idx="172">
                  <c:v>6.6469127093895023E-4</c:v>
                </c:pt>
                <c:pt idx="173">
                  <c:v>5.8943651712013571E-4</c:v>
                </c:pt>
                <c:pt idx="174">
                  <c:v>6.119606615168587E-4</c:v>
                </c:pt>
                <c:pt idx="175">
                  <c:v>6.0287641233105322E-4</c:v>
                </c:pt>
                <c:pt idx="176">
                  <c:v>5.163209801975643E-4</c:v>
                </c:pt>
                <c:pt idx="177">
                  <c:v>5.7320182159253496E-4</c:v>
                </c:pt>
                <c:pt idx="178">
                  <c:v>5.1830748303366403E-4</c:v>
                </c:pt>
                <c:pt idx="179">
                  <c:v>4.4344027682156873E-4</c:v>
                </c:pt>
                <c:pt idx="180">
                  <c:v>5.0304485112510531E-4</c:v>
                </c:pt>
                <c:pt idx="181">
                  <c:v>3.4835130786487557E-4</c:v>
                </c:pt>
                <c:pt idx="182">
                  <c:v>2.7664826761982148E-4</c:v>
                </c:pt>
                <c:pt idx="183">
                  <c:v>2.1648637581471523E-4</c:v>
                </c:pt>
                <c:pt idx="184">
                  <c:v>1.3654588325023832E-4</c:v>
                </c:pt>
                <c:pt idx="185">
                  <c:v>9.3742443444545703E-5</c:v>
                </c:pt>
                <c:pt idx="186">
                  <c:v>4.5383802815053919E-5</c:v>
                </c:pt>
                <c:pt idx="187">
                  <c:v>0</c:v>
                </c:pt>
                <c:pt idx="188">
                  <c:v>0</c:v>
                </c:pt>
                <c:pt idx="189">
                  <c:v>0</c:v>
                </c:pt>
                <c:pt idx="190">
                  <c:v>0</c:v>
                </c:pt>
                <c:pt idx="191">
                  <c:v>0</c:v>
                </c:pt>
              </c:numCache>
            </c:numRef>
          </c:val>
          <c:smooth val="0"/>
          <c:extLst>
            <c:ext xmlns:c16="http://schemas.microsoft.com/office/drawing/2014/chart" uri="{C3380CC4-5D6E-409C-BE32-E72D297353CC}">
              <c16:uniqueId val="{00000000-542F-401D-B604-4734A4FE73C7}"/>
            </c:ext>
          </c:extLst>
        </c:ser>
        <c:ser>
          <c:idx val="1"/>
          <c:order val="1"/>
          <c:tx>
            <c:strRef>
              <c:f>'dose 2 in Mar April'!$N$5</c:f>
              <c:strCache>
                <c:ptCount val="1"/>
                <c:pt idx="0">
                  <c:v>Apr h(t)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 2 in Mar April'!$L$6:$L$197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2 in Mar April'!$N$6:$N$197</c:f>
              <c:numCache>
                <c:formatCode>General</c:formatCode>
                <c:ptCount val="192"/>
                <c:pt idx="0">
                  <c:v>7.9282366748101537E-5</c:v>
                </c:pt>
                <c:pt idx="1">
                  <c:v>1.9153723160887043E-4</c:v>
                </c:pt>
                <c:pt idx="2">
                  <c:v>2.0657690903682044E-4</c:v>
                </c:pt>
                <c:pt idx="3">
                  <c:v>2.7507028662282685E-4</c:v>
                </c:pt>
                <c:pt idx="4">
                  <c:v>2.8997884177286315E-4</c:v>
                </c:pt>
                <c:pt idx="5">
                  <c:v>2.819860836685516E-4</c:v>
                </c:pt>
                <c:pt idx="6">
                  <c:v>2.6639880008872535E-4</c:v>
                </c:pt>
                <c:pt idx="7">
                  <c:v>3.3194313415149792E-4</c:v>
                </c:pt>
                <c:pt idx="8">
                  <c:v>2.910350306601781E-4</c:v>
                </c:pt>
                <c:pt idx="9">
                  <c:v>2.780247741182912E-4</c:v>
                </c:pt>
                <c:pt idx="10">
                  <c:v>3.4330872135716791E-4</c:v>
                </c:pt>
                <c:pt idx="11">
                  <c:v>3.0506513946456325E-4</c:v>
                </c:pt>
                <c:pt idx="12">
                  <c:v>3.8527377653842167E-4</c:v>
                </c:pt>
                <c:pt idx="13">
                  <c:v>3.4457071350956988E-4</c:v>
                </c:pt>
                <c:pt idx="14">
                  <c:v>3.9188975018788667E-4</c:v>
                </c:pt>
                <c:pt idx="15">
                  <c:v>3.71354532376739E-4</c:v>
                </c:pt>
                <c:pt idx="16">
                  <c:v>3.4835343721700542E-4</c:v>
                </c:pt>
                <c:pt idx="17">
                  <c:v>4.0551458382770341E-4</c:v>
                </c:pt>
                <c:pt idx="18">
                  <c:v>4.3505732598560161E-4</c:v>
                </c:pt>
                <c:pt idx="19">
                  <c:v>3.3465108983266549E-4</c:v>
                </c:pt>
                <c:pt idx="20">
                  <c:v>3.9411763629300367E-4</c:v>
                </c:pt>
                <c:pt idx="21">
                  <c:v>3.5627983954597921E-4</c:v>
                </c:pt>
                <c:pt idx="22">
                  <c:v>3.7078566847543255E-4</c:v>
                </c:pt>
                <c:pt idx="23">
                  <c:v>3.5045816740194013E-4</c:v>
                </c:pt>
                <c:pt idx="24">
                  <c:v>3.7983169959969395E-4</c:v>
                </c:pt>
                <c:pt idx="25">
                  <c:v>3.6450478580774752E-4</c:v>
                </c:pt>
                <c:pt idx="26">
                  <c:v>3.7150243800111997E-4</c:v>
                </c:pt>
                <c:pt idx="27">
                  <c:v>4.8488474248725792E-4</c:v>
                </c:pt>
                <c:pt idx="28">
                  <c:v>4.5965045859493062E-4</c:v>
                </c:pt>
                <c:pt idx="29">
                  <c:v>5.1347255497271487E-4</c:v>
                </c:pt>
                <c:pt idx="30">
                  <c:v>5.2034291634363858E-4</c:v>
                </c:pt>
                <c:pt idx="31">
                  <c:v>5.1734591848982315E-4</c:v>
                </c:pt>
                <c:pt idx="32">
                  <c:v>5.6605015987742956E-4</c:v>
                </c:pt>
                <c:pt idx="33">
                  <c:v>6.0485032767035698E-4</c:v>
                </c:pt>
                <c:pt idx="34">
                  <c:v>5.6497150238233424E-4</c:v>
                </c:pt>
                <c:pt idx="35">
                  <c:v>5.2760119686033982E-4</c:v>
                </c:pt>
                <c:pt idx="36">
                  <c:v>4.4124561459766898E-4</c:v>
                </c:pt>
                <c:pt idx="37">
                  <c:v>4.5545471391608867E-4</c:v>
                </c:pt>
                <c:pt idx="38">
                  <c:v>4.7697957675127693E-4</c:v>
                </c:pt>
                <c:pt idx="39">
                  <c:v>4.5692020522560928E-4</c:v>
                </c:pt>
                <c:pt idx="40">
                  <c:v>4.7351486211178763E-4</c:v>
                </c:pt>
                <c:pt idx="41">
                  <c:v>3.9497173207168722E-4</c:v>
                </c:pt>
                <c:pt idx="42">
                  <c:v>4.7490352168278935E-4</c:v>
                </c:pt>
                <c:pt idx="43">
                  <c:v>4.5493189197633188E-4</c:v>
                </c:pt>
                <c:pt idx="44">
                  <c:v>4.3742429979409548E-4</c:v>
                </c:pt>
                <c:pt idx="45">
                  <c:v>4.296588212265036E-4</c:v>
                </c:pt>
                <c:pt idx="46">
                  <c:v>4.6313779183497939E-4</c:v>
                </c:pt>
                <c:pt idx="47">
                  <c:v>4.3356828002893196E-4</c:v>
                </c:pt>
                <c:pt idx="48">
                  <c:v>4.5003086675217256E-4</c:v>
                </c:pt>
                <c:pt idx="49">
                  <c:v>4.181162479315387E-4</c:v>
                </c:pt>
                <c:pt idx="50">
                  <c:v>4.6352936673108177E-4</c:v>
                </c:pt>
                <c:pt idx="51">
                  <c:v>4.1720288927797985E-4</c:v>
                </c:pt>
                <c:pt idx="52">
                  <c:v>4.4083134393901223E-4</c:v>
                </c:pt>
                <c:pt idx="53">
                  <c:v>4.8126798351830229E-4</c:v>
                </c:pt>
                <c:pt idx="54">
                  <c:v>4.7355111321687615E-4</c:v>
                </c:pt>
                <c:pt idx="55">
                  <c:v>4.466315499406326E-4</c:v>
                </c:pt>
                <c:pt idx="56">
                  <c:v>4.3655125317606049E-4</c:v>
                </c:pt>
                <c:pt idx="57">
                  <c:v>4.1690179917382451E-4</c:v>
                </c:pt>
                <c:pt idx="58">
                  <c:v>3.9249930025287978E-4</c:v>
                </c:pt>
                <c:pt idx="59">
                  <c:v>4.661784743230358E-4</c:v>
                </c:pt>
                <c:pt idx="60">
                  <c:v>4.5135297842213565E-4</c:v>
                </c:pt>
                <c:pt idx="61">
                  <c:v>4.1746317215810865E-4</c:v>
                </c:pt>
                <c:pt idx="62">
                  <c:v>3.9793281614133619E-4</c:v>
                </c:pt>
                <c:pt idx="63">
                  <c:v>4.1414766289463937E-4</c:v>
                </c:pt>
                <c:pt idx="64">
                  <c:v>4.2557745888874542E-4</c:v>
                </c:pt>
                <c:pt idx="65">
                  <c:v>3.6810027665612786E-4</c:v>
                </c:pt>
                <c:pt idx="66">
                  <c:v>4.364797232347248E-4</c:v>
                </c:pt>
                <c:pt idx="67">
                  <c:v>4.5733787565592607E-4</c:v>
                </c:pt>
                <c:pt idx="68">
                  <c:v>5.1131158558136917E-4</c:v>
                </c:pt>
                <c:pt idx="69">
                  <c:v>4.682222811722365E-4</c:v>
                </c:pt>
                <c:pt idx="70">
                  <c:v>4.2047508293486418E-4</c:v>
                </c:pt>
                <c:pt idx="71">
                  <c:v>4.3181352954916338E-4</c:v>
                </c:pt>
                <c:pt idx="72">
                  <c:v>4.12483400175314E-4</c:v>
                </c:pt>
                <c:pt idx="73">
                  <c:v>4.2144657983397089E-4</c:v>
                </c:pt>
                <c:pt idx="74">
                  <c:v>4.1863197459900798E-4</c:v>
                </c:pt>
                <c:pt idx="75">
                  <c:v>4.5811992067299774E-4</c:v>
                </c:pt>
                <c:pt idx="76">
                  <c:v>4.6233202464460383E-4</c:v>
                </c:pt>
                <c:pt idx="77">
                  <c:v>4.9467811987725127E-4</c:v>
                </c:pt>
                <c:pt idx="78">
                  <c:v>4.9652068971734679E-4</c:v>
                </c:pt>
                <c:pt idx="79">
                  <c:v>4.819779963734317E-4</c:v>
                </c:pt>
                <c:pt idx="80">
                  <c:v>4.3706481510030396E-4</c:v>
                </c:pt>
                <c:pt idx="81">
                  <c:v>4.8330304374870971E-4</c:v>
                </c:pt>
                <c:pt idx="82">
                  <c:v>4.5947959781444947E-4</c:v>
                </c:pt>
                <c:pt idx="83">
                  <c:v>4.5899865790196133E-4</c:v>
                </c:pt>
                <c:pt idx="84">
                  <c:v>5.2603623097277619E-4</c:v>
                </c:pt>
                <c:pt idx="85">
                  <c:v>4.5807395963208298E-4</c:v>
                </c:pt>
                <c:pt idx="86">
                  <c:v>5.0406462225176989E-4</c:v>
                </c:pt>
                <c:pt idx="87">
                  <c:v>5.7784732668717193E-4</c:v>
                </c:pt>
                <c:pt idx="88">
                  <c:v>6.2835013259658764E-4</c:v>
                </c:pt>
                <c:pt idx="89">
                  <c:v>5.4670841971120592E-4</c:v>
                </c:pt>
                <c:pt idx="90">
                  <c:v>6.0870437380058787E-4</c:v>
                </c:pt>
                <c:pt idx="91">
                  <c:v>6.47502274115184E-4</c:v>
                </c:pt>
                <c:pt idx="92">
                  <c:v>4.7824887771489764E-4</c:v>
                </c:pt>
                <c:pt idx="93">
                  <c:v>4.5467621866295948E-4</c:v>
                </c:pt>
                <c:pt idx="94">
                  <c:v>4.495895290158387E-4</c:v>
                </c:pt>
                <c:pt idx="95">
                  <c:v>4.7906780059878438E-4</c:v>
                </c:pt>
                <c:pt idx="96">
                  <c:v>4.1414233779496821E-4</c:v>
                </c:pt>
                <c:pt idx="97">
                  <c:v>4.7116480725987379E-4</c:v>
                </c:pt>
                <c:pt idx="98">
                  <c:v>5.1202459525475762E-4</c:v>
                </c:pt>
                <c:pt idx="99">
                  <c:v>3.7845455992234196E-4</c:v>
                </c:pt>
                <c:pt idx="100">
                  <c:v>4.8115554061114443E-4</c:v>
                </c:pt>
                <c:pt idx="101">
                  <c:v>4.3488142610295226E-4</c:v>
                </c:pt>
                <c:pt idx="102">
                  <c:v>4.3442058251810215E-4</c:v>
                </c:pt>
                <c:pt idx="103">
                  <c:v>4.248220513605451E-4</c:v>
                </c:pt>
                <c:pt idx="104">
                  <c:v>4.1523911286654968E-4</c:v>
                </c:pt>
                <c:pt idx="105">
                  <c:v>3.8059678362099532E-4</c:v>
                </c:pt>
                <c:pt idx="106">
                  <c:v>4.1204866170068853E-4</c:v>
                </c:pt>
                <c:pt idx="107">
                  <c:v>4.0250420744760617E-4</c:v>
                </c:pt>
                <c:pt idx="108">
                  <c:v>4.134247354060302E-4</c:v>
                </c:pt>
                <c:pt idx="109">
                  <c:v>3.8801246912920052E-4</c:v>
                </c:pt>
                <c:pt idx="110">
                  <c:v>4.1705484214628243E-4</c:v>
                </c:pt>
                <c:pt idx="111">
                  <c:v>3.9396008185831559E-4</c:v>
                </c:pt>
                <c:pt idx="112">
                  <c:v>3.5959461839144469E-4</c:v>
                </c:pt>
                <c:pt idx="113">
                  <c:v>3.9533737335683183E-4</c:v>
                </c:pt>
                <c:pt idx="114">
                  <c:v>3.7910388108069548E-4</c:v>
                </c:pt>
                <c:pt idx="115">
                  <c:v>3.9220834512749403E-4</c:v>
                </c:pt>
                <c:pt idx="116">
                  <c:v>4.1429864816602022E-4</c:v>
                </c:pt>
                <c:pt idx="117">
                  <c:v>4.0260565455163831E-4</c:v>
                </c:pt>
                <c:pt idx="118">
                  <c:v>3.5272958481293953E-4</c:v>
                </c:pt>
                <c:pt idx="119">
                  <c:v>4.1293194750833943E-4</c:v>
                </c:pt>
                <c:pt idx="120">
                  <c:v>3.4970608255130669E-4</c:v>
                </c:pt>
                <c:pt idx="121">
                  <c:v>4.2993474563494705E-4</c:v>
                </c:pt>
                <c:pt idx="122">
                  <c:v>3.869726205769863E-4</c:v>
                </c:pt>
                <c:pt idx="123">
                  <c:v>4.6030164456924372E-4</c:v>
                </c:pt>
                <c:pt idx="124">
                  <c:v>4.2411164613734786E-4</c:v>
                </c:pt>
                <c:pt idx="125">
                  <c:v>3.7013702842579274E-4</c:v>
                </c:pt>
                <c:pt idx="126">
                  <c:v>4.0313979372812446E-4</c:v>
                </c:pt>
                <c:pt idx="127">
                  <c:v>3.9157810684849577E-4</c:v>
                </c:pt>
                <c:pt idx="128">
                  <c:v>3.9781973935858872E-4</c:v>
                </c:pt>
                <c:pt idx="129">
                  <c:v>4.01830120689435E-4</c:v>
                </c:pt>
                <c:pt idx="130">
                  <c:v>4.6794627012377015E-4</c:v>
                </c:pt>
                <c:pt idx="131">
                  <c:v>4.652642770762535E-4</c:v>
                </c:pt>
                <c:pt idx="132">
                  <c:v>3.828873927293099E-4</c:v>
                </c:pt>
                <c:pt idx="133">
                  <c:v>4.0900307705554425E-4</c:v>
                </c:pt>
                <c:pt idx="134">
                  <c:v>4.2623978032570745E-4</c:v>
                </c:pt>
                <c:pt idx="135">
                  <c:v>4.1255456628072899E-4</c:v>
                </c:pt>
                <c:pt idx="136">
                  <c:v>4.5179768706038838E-4</c:v>
                </c:pt>
                <c:pt idx="137">
                  <c:v>4.6675749113262685E-4</c:v>
                </c:pt>
                <c:pt idx="138">
                  <c:v>4.6849527837144388E-4</c:v>
                </c:pt>
                <c:pt idx="139">
                  <c:v>5.5156006453371484E-4</c:v>
                </c:pt>
                <c:pt idx="140">
                  <c:v>4.7640339171392987E-4</c:v>
                </c:pt>
                <c:pt idx="141">
                  <c:v>4.386427920473866E-4</c:v>
                </c:pt>
                <c:pt idx="142">
                  <c:v>4.4915243874454436E-4</c:v>
                </c:pt>
                <c:pt idx="143">
                  <c:v>4.5745731259145319E-4</c:v>
                </c:pt>
                <c:pt idx="144">
                  <c:v>4.4606524451335124E-4</c:v>
                </c:pt>
                <c:pt idx="145">
                  <c:v>4.4779966861482857E-4</c:v>
                </c:pt>
                <c:pt idx="146">
                  <c:v>4.8227432050623352E-4</c:v>
                </c:pt>
                <c:pt idx="147">
                  <c:v>4.8617157649433939E-4</c:v>
                </c:pt>
                <c:pt idx="148">
                  <c:v>4.6827673244359894E-4</c:v>
                </c:pt>
                <c:pt idx="149">
                  <c:v>3.3288431328325354E-4</c:v>
                </c:pt>
                <c:pt idx="150">
                  <c:v>4.7162924964923021E-4</c:v>
                </c:pt>
                <c:pt idx="151">
                  <c:v>3.8864113520364473E-4</c:v>
                </c:pt>
                <c:pt idx="152">
                  <c:v>3.6435991239779005E-4</c:v>
                </c:pt>
                <c:pt idx="153">
                  <c:v>3.4662157917097938E-4</c:v>
                </c:pt>
                <c:pt idx="154">
                  <c:v>3.8086184466174384E-4</c:v>
                </c:pt>
                <c:pt idx="155">
                  <c:v>3.6315175376441463E-4</c:v>
                </c:pt>
                <c:pt idx="156">
                  <c:v>3.7786831611172155E-4</c:v>
                </c:pt>
                <c:pt idx="157">
                  <c:v>3.8824492600390197E-4</c:v>
                </c:pt>
                <c:pt idx="158">
                  <c:v>3.4903699380850061E-4</c:v>
                </c:pt>
                <c:pt idx="159">
                  <c:v>3.4218757194766071E-4</c:v>
                </c:pt>
                <c:pt idx="160">
                  <c:v>3.8265506148519582E-4</c:v>
                </c:pt>
                <c:pt idx="161">
                  <c:v>3.6505931071067918E-4</c:v>
                </c:pt>
                <c:pt idx="162">
                  <c:v>3.861138364981148E-4</c:v>
                </c:pt>
                <c:pt idx="163">
                  <c:v>3.8355685794600369E-4</c:v>
                </c:pt>
                <c:pt idx="164">
                  <c:v>3.8314496230575421E-4</c:v>
                </c:pt>
                <c:pt idx="165">
                  <c:v>4.0198220434224202E-4</c:v>
                </c:pt>
                <c:pt idx="166">
                  <c:v>3.6310437469058715E-4</c:v>
                </c:pt>
                <c:pt idx="167">
                  <c:v>3.6057159699753351E-4</c:v>
                </c:pt>
                <c:pt idx="168">
                  <c:v>3.2819974091412795E-4</c:v>
                </c:pt>
                <c:pt idx="169">
                  <c:v>3.4698787136972062E-4</c:v>
                </c:pt>
                <c:pt idx="170">
                  <c:v>3.3383926200606913E-4</c:v>
                </c:pt>
                <c:pt idx="171">
                  <c:v>3.1646576604637877E-4</c:v>
                </c:pt>
                <c:pt idx="172">
                  <c:v>3.3731960934903324E-4</c:v>
                </c:pt>
                <c:pt idx="173">
                  <c:v>3.5389618320508774E-4</c:v>
                </c:pt>
                <c:pt idx="174">
                  <c:v>3.026919074328577E-4</c:v>
                </c:pt>
                <c:pt idx="175">
                  <c:v>2.4947246407515942E-4</c:v>
                </c:pt>
                <c:pt idx="176">
                  <c:v>2.6817022433556139E-4</c:v>
                </c:pt>
                <c:pt idx="177">
                  <c:v>2.2143922168278688E-4</c:v>
                </c:pt>
                <c:pt idx="178">
                  <c:v>1.4532412479358164E-4</c:v>
                </c:pt>
                <c:pt idx="179">
                  <c:v>1.5564135311299775E-4</c:v>
                </c:pt>
                <c:pt idx="180">
                  <c:v>1.155186662877797E-4</c:v>
                </c:pt>
                <c:pt idx="181">
                  <c:v>6.0821406204945818E-5</c:v>
                </c:pt>
                <c:pt idx="182">
                  <c:v>1.6752861291340045E-5</c:v>
                </c:pt>
                <c:pt idx="183">
                  <c:v>0</c:v>
                </c:pt>
                <c:pt idx="184">
                  <c:v>0</c:v>
                </c:pt>
                <c:pt idx="185">
                  <c:v>0</c:v>
                </c:pt>
                <c:pt idx="186">
                  <c:v>0</c:v>
                </c:pt>
                <c:pt idx="187">
                  <c:v>0</c:v>
                </c:pt>
                <c:pt idx="188">
                  <c:v>0</c:v>
                </c:pt>
                <c:pt idx="189">
                  <c:v>0</c:v>
                </c:pt>
                <c:pt idx="190">
                  <c:v>0</c:v>
                </c:pt>
                <c:pt idx="191">
                  <c:v>0</c:v>
                </c:pt>
              </c:numCache>
            </c:numRef>
          </c:val>
          <c:smooth val="0"/>
          <c:extLst>
            <c:ext xmlns:c16="http://schemas.microsoft.com/office/drawing/2014/chart" uri="{C3380CC4-5D6E-409C-BE32-E72D297353CC}">
              <c16:uniqueId val="{00000001-542F-401D-B604-4734A4FE73C7}"/>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Time series h(t). Dose 2 h(t) for those vaxxed in Feb vs March 2021. Red lines show COVID starts affecting the cohorts in early October 2021 driving up the h(t). The oldest people (vaxxed in Feb) </a:t>
            </a:r>
            <a:r>
              <a:rPr lang="en-US" sz="1400" b="1" i="0" u="none" strike="noStrike" kern="1200" spc="0" baseline="0">
                <a:solidFill>
                  <a:sysClr val="windowText" lastClr="000000">
                    <a:lumMod val="65000"/>
                    <a:lumOff val="35000"/>
                  </a:sysClr>
                </a:solidFill>
              </a:rPr>
              <a:t>aren't killed by COVID shots </a:t>
            </a:r>
            <a:r>
              <a:rPr lang="en-US" sz="1400" b="0" i="0" u="none" strike="noStrike" kern="1200" spc="0" baseline="0">
                <a:solidFill>
                  <a:sysClr val="windowText" lastClr="000000">
                    <a:lumMod val="65000"/>
                    <a:lumOff val="35000"/>
                  </a:sysClr>
                </a:solidFill>
              </a:rPr>
              <a:t>because its the immune system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2 in Feb v March'!$M$5</c:f>
              <c:strCache>
                <c:ptCount val="1"/>
                <c:pt idx="0">
                  <c:v>Feb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2 in Feb v March'!$L$6:$L$197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2 in Feb v March'!$M$6:$M$197</c:f>
              <c:numCache>
                <c:formatCode>General</c:formatCode>
                <c:ptCount val="192"/>
                <c:pt idx="0">
                  <c:v>3.5373283744223166E-4</c:v>
                </c:pt>
                <c:pt idx="1">
                  <c:v>7.2848433746558353E-4</c:v>
                </c:pt>
                <c:pt idx="2">
                  <c:v>9.2351105600382963E-4</c:v>
                </c:pt>
                <c:pt idx="3">
                  <c:v>9.5550647789899247E-4</c:v>
                </c:pt>
                <c:pt idx="4">
                  <c:v>9.8206619303831447E-4</c:v>
                </c:pt>
                <c:pt idx="5">
                  <c:v>8.5672123599137028E-4</c:v>
                </c:pt>
                <c:pt idx="6">
                  <c:v>9.0490488039757819E-4</c:v>
                </c:pt>
                <c:pt idx="7">
                  <c:v>9.855774082562197E-4</c:v>
                </c:pt>
                <c:pt idx="8">
                  <c:v>9.6876835876253059E-4</c:v>
                </c:pt>
                <c:pt idx="9">
                  <c:v>8.4373977373722699E-4</c:v>
                </c:pt>
                <c:pt idx="10">
                  <c:v>8.5935891854332306E-4</c:v>
                </c:pt>
                <c:pt idx="11">
                  <c:v>9.9925808686362571E-4</c:v>
                </c:pt>
                <c:pt idx="12">
                  <c:v>9.0689044452904469E-4</c:v>
                </c:pt>
                <c:pt idx="13">
                  <c:v>9.7107347768622438E-4</c:v>
                </c:pt>
                <c:pt idx="14">
                  <c:v>9.489345637352872E-4</c:v>
                </c:pt>
                <c:pt idx="15">
                  <c:v>8.8906599196240748E-4</c:v>
                </c:pt>
                <c:pt idx="16">
                  <c:v>8.5077045672786445E-4</c:v>
                </c:pt>
                <c:pt idx="17">
                  <c:v>9.5246405623561868E-4</c:v>
                </c:pt>
                <c:pt idx="18">
                  <c:v>9.9494683655983315E-4</c:v>
                </c:pt>
                <c:pt idx="19">
                  <c:v>9.0836099164187971E-4</c:v>
                </c:pt>
                <c:pt idx="20">
                  <c:v>9.8302487262818834E-4</c:v>
                </c:pt>
                <c:pt idx="21">
                  <c:v>9.6636507895769927E-4</c:v>
                </c:pt>
                <c:pt idx="22">
                  <c:v>9.336043385765252E-4</c:v>
                </c:pt>
                <c:pt idx="23">
                  <c:v>1.051076490474537E-3</c:v>
                </c:pt>
                <c:pt idx="24">
                  <c:v>9.4868104504404254E-4</c:v>
                </c:pt>
                <c:pt idx="25">
                  <c:v>9.9100207264284351E-4</c:v>
                </c:pt>
                <c:pt idx="26">
                  <c:v>9.7975503747057147E-4</c:v>
                </c:pt>
                <c:pt idx="27">
                  <c:v>8.2932694479223405E-4</c:v>
                </c:pt>
                <c:pt idx="28">
                  <c:v>9.6782825139590833E-4</c:v>
                </c:pt>
                <c:pt idx="29">
                  <c:v>9.4590107488911127E-4</c:v>
                </c:pt>
                <c:pt idx="30">
                  <c:v>1.0361989874971113E-3</c:v>
                </c:pt>
                <c:pt idx="31">
                  <c:v>1.0250153276779128E-3</c:v>
                </c:pt>
                <c:pt idx="32">
                  <c:v>1.1579907948176384E-3</c:v>
                </c:pt>
                <c:pt idx="33">
                  <c:v>1.0401606890058322E-3</c:v>
                </c:pt>
                <c:pt idx="34">
                  <c:v>1.1036846612367205E-3</c:v>
                </c:pt>
                <c:pt idx="35">
                  <c:v>1.1992321293457875E-3</c:v>
                </c:pt>
                <c:pt idx="36">
                  <c:v>1.2148649579811301E-3</c:v>
                </c:pt>
                <c:pt idx="37">
                  <c:v>1.2465025740115725E-3</c:v>
                </c:pt>
                <c:pt idx="38">
                  <c:v>1.4167412035550448E-3</c:v>
                </c:pt>
                <c:pt idx="39">
                  <c:v>1.2034827911850106E-3</c:v>
                </c:pt>
                <c:pt idx="40">
                  <c:v>1.4482088096378373E-3</c:v>
                </c:pt>
                <c:pt idx="41">
                  <c:v>1.3895609701332786E-3</c:v>
                </c:pt>
                <c:pt idx="42">
                  <c:v>1.4107503044298803E-3</c:v>
                </c:pt>
                <c:pt idx="43">
                  <c:v>1.2774905157727323E-3</c:v>
                </c:pt>
                <c:pt idx="44">
                  <c:v>1.186703889249983E-3</c:v>
                </c:pt>
                <c:pt idx="45">
                  <c:v>1.1650576216079712E-3</c:v>
                </c:pt>
                <c:pt idx="46">
                  <c:v>1.1327575329628118E-3</c:v>
                </c:pt>
                <c:pt idx="47">
                  <c:v>1.0366135024148433E-3</c:v>
                </c:pt>
                <c:pt idx="48">
                  <c:v>1.1105779879544647E-3</c:v>
                </c:pt>
                <c:pt idx="49">
                  <c:v>1.1952087731159622E-3</c:v>
                </c:pt>
                <c:pt idx="50">
                  <c:v>1.1736203658650143E-3</c:v>
                </c:pt>
                <c:pt idx="51">
                  <c:v>1.242330914994977E-3</c:v>
                </c:pt>
                <c:pt idx="52">
                  <c:v>1.2154965427560267E-3</c:v>
                </c:pt>
                <c:pt idx="53">
                  <c:v>1.2364327550422264E-3</c:v>
                </c:pt>
                <c:pt idx="54">
                  <c:v>1.3104824752444885E-3</c:v>
                </c:pt>
                <c:pt idx="55">
                  <c:v>1.2041291924605397E-3</c:v>
                </c:pt>
                <c:pt idx="56">
                  <c:v>1.0817754137887744E-3</c:v>
                </c:pt>
                <c:pt idx="57">
                  <c:v>1.1609175861468978E-3</c:v>
                </c:pt>
                <c:pt idx="58">
                  <c:v>1.1234511603051094E-3</c:v>
                </c:pt>
                <c:pt idx="59">
                  <c:v>1.0859661040759354E-3</c:v>
                </c:pt>
                <c:pt idx="60">
                  <c:v>1.191533006466097E-3</c:v>
                </c:pt>
                <c:pt idx="61">
                  <c:v>1.1912233553619252E-3</c:v>
                </c:pt>
                <c:pt idx="62">
                  <c:v>1.0108549202960918E-3</c:v>
                </c:pt>
                <c:pt idx="63">
                  <c:v>1.1109670537103203E-3</c:v>
                </c:pt>
                <c:pt idx="64">
                  <c:v>1.0417961119012697E-3</c:v>
                </c:pt>
                <c:pt idx="65">
                  <c:v>9.6731630803871971E-4</c:v>
                </c:pt>
                <c:pt idx="66">
                  <c:v>9.6154846126747279E-4</c:v>
                </c:pt>
                <c:pt idx="67">
                  <c:v>9.769153491674626E-4</c:v>
                </c:pt>
                <c:pt idx="68">
                  <c:v>8.6554969479801401E-4</c:v>
                </c:pt>
                <c:pt idx="69">
                  <c:v>9.8112831555154643E-4</c:v>
                </c:pt>
                <c:pt idx="70">
                  <c:v>9.753861486503742E-4</c:v>
                </c:pt>
                <c:pt idx="71">
                  <c:v>1.0118270166692641E-3</c:v>
                </c:pt>
                <c:pt idx="72">
                  <c:v>9.2178788465812646E-4</c:v>
                </c:pt>
                <c:pt idx="73">
                  <c:v>9.1075824544475535E-4</c:v>
                </c:pt>
                <c:pt idx="74">
                  <c:v>1.0682023172970078E-3</c:v>
                </c:pt>
                <c:pt idx="75">
                  <c:v>8.8887362180948952E-4</c:v>
                </c:pt>
                <c:pt idx="76">
                  <c:v>1.0303784612016192E-3</c:v>
                </c:pt>
                <c:pt idx="77">
                  <c:v>1.0299577748690812E-3</c:v>
                </c:pt>
                <c:pt idx="78">
                  <c:v>9.296839796578087E-4</c:v>
                </c:pt>
                <c:pt idx="79">
                  <c:v>1.144580287419385E-3</c:v>
                </c:pt>
                <c:pt idx="80">
                  <c:v>8.6068663148167787E-4</c:v>
                </c:pt>
                <c:pt idx="81">
                  <c:v>9.7562921983456244E-4</c:v>
                </c:pt>
                <c:pt idx="82">
                  <c:v>1.0801015221916866E-3</c:v>
                </c:pt>
                <c:pt idx="83">
                  <c:v>1.1007123975596562E-3</c:v>
                </c:pt>
                <c:pt idx="84">
                  <c:v>1.068907204997321E-3</c:v>
                </c:pt>
                <c:pt idx="85">
                  <c:v>9.5323671892906796E-4</c:v>
                </c:pt>
                <c:pt idx="86">
                  <c:v>1.0523050803147983E-3</c:v>
                </c:pt>
                <c:pt idx="87">
                  <c:v>1.2247459930366394E-3</c:v>
                </c:pt>
                <c:pt idx="88">
                  <c:v>1.004627160326744E-3</c:v>
                </c:pt>
                <c:pt idx="89">
                  <c:v>9.780434607811893E-4</c:v>
                </c:pt>
                <c:pt idx="90">
                  <c:v>9.985321124378675E-4</c:v>
                </c:pt>
                <c:pt idx="91">
                  <c:v>9.4059937955173474E-4</c:v>
                </c:pt>
                <c:pt idx="92">
                  <c:v>1.0864803412370312E-3</c:v>
                </c:pt>
                <c:pt idx="93">
                  <c:v>1.0495643748717691E-3</c:v>
                </c:pt>
                <c:pt idx="94">
                  <c:v>1.2476903847570119E-3</c:v>
                </c:pt>
                <c:pt idx="95">
                  <c:v>1.2632080672604034E-3</c:v>
                </c:pt>
                <c:pt idx="96">
                  <c:v>1.4511331293923587E-3</c:v>
                </c:pt>
                <c:pt idx="97">
                  <c:v>1.5714872154144756E-3</c:v>
                </c:pt>
                <c:pt idx="98">
                  <c:v>1.4830433354219524E-3</c:v>
                </c:pt>
                <c:pt idx="99">
                  <c:v>1.3682883992918182E-3</c:v>
                </c:pt>
                <c:pt idx="100">
                  <c:v>1.1697331817598737E-3</c:v>
                </c:pt>
                <c:pt idx="101">
                  <c:v>1.1120305217538484E-3</c:v>
                </c:pt>
                <c:pt idx="102">
                  <c:v>1.1012891491848098E-3</c:v>
                </c:pt>
                <c:pt idx="103">
                  <c:v>1.1062058963196039E-3</c:v>
                </c:pt>
                <c:pt idx="104">
                  <c:v>1.07980926518013E-3</c:v>
                </c:pt>
                <c:pt idx="105">
                  <c:v>1.0690512715456971E-3</c:v>
                </c:pt>
                <c:pt idx="106">
                  <c:v>1.1052382100279229E-3</c:v>
                </c:pt>
                <c:pt idx="107">
                  <c:v>9.3285534598199665E-4</c:v>
                </c:pt>
                <c:pt idx="108">
                  <c:v>9.9496635322101788E-4</c:v>
                </c:pt>
                <c:pt idx="109">
                  <c:v>1.0883683164579845E-3</c:v>
                </c:pt>
                <c:pt idx="110">
                  <c:v>1.0151373630192088E-3</c:v>
                </c:pt>
                <c:pt idx="111">
                  <c:v>1.0355977807198983E-3</c:v>
                </c:pt>
                <c:pt idx="112">
                  <c:v>9.1032739711554103E-4</c:v>
                </c:pt>
                <c:pt idx="113">
                  <c:v>9.3069581129663712E-4</c:v>
                </c:pt>
                <c:pt idx="114">
                  <c:v>8.7827195719314497E-4</c:v>
                </c:pt>
                <c:pt idx="115">
                  <c:v>8.9340709704914371E-4</c:v>
                </c:pt>
                <c:pt idx="116">
                  <c:v>8.4101863798464831E-4</c:v>
                </c:pt>
                <c:pt idx="117">
                  <c:v>8.8726938337954793E-4</c:v>
                </c:pt>
                <c:pt idx="118">
                  <c:v>9.1276772199394421E-4</c:v>
                </c:pt>
                <c:pt idx="119">
                  <c:v>9.0715147096077377E-4</c:v>
                </c:pt>
                <c:pt idx="120">
                  <c:v>7.9786105333122634E-4</c:v>
                </c:pt>
                <c:pt idx="121">
                  <c:v>7.8183681208333835E-4</c:v>
                </c:pt>
                <c:pt idx="122">
                  <c:v>8.0205702698021072E-4</c:v>
                </c:pt>
                <c:pt idx="123">
                  <c:v>8.22273612040781E-4</c:v>
                </c:pt>
                <c:pt idx="124">
                  <c:v>9.3557663367268228E-4</c:v>
                </c:pt>
                <c:pt idx="125">
                  <c:v>8.2661670253104914E-4</c:v>
                </c:pt>
                <c:pt idx="126">
                  <c:v>8.6231402074315392E-4</c:v>
                </c:pt>
                <c:pt idx="127">
                  <c:v>8.4637637814106873E-4</c:v>
                </c:pt>
                <c:pt idx="128">
                  <c:v>8.201193070916748E-4</c:v>
                </c:pt>
                <c:pt idx="129">
                  <c:v>8.2481222761556297E-4</c:v>
                </c:pt>
                <c:pt idx="130">
                  <c:v>8.5012526485062046E-4</c:v>
                </c:pt>
                <c:pt idx="131">
                  <c:v>8.7543915056848194E-4</c:v>
                </c:pt>
                <c:pt idx="132">
                  <c:v>8.9560646276211624E-4</c:v>
                </c:pt>
                <c:pt idx="133">
                  <c:v>8.9004024212723692E-4</c:v>
                </c:pt>
                <c:pt idx="134">
                  <c:v>7.4042448707246043E-4</c:v>
                </c:pt>
                <c:pt idx="135">
                  <c:v>7.7078457044371543E-4</c:v>
                </c:pt>
                <c:pt idx="136">
                  <c:v>8.6793425690624487E-4</c:v>
                </c:pt>
                <c:pt idx="137">
                  <c:v>8.7777674518196933E-4</c:v>
                </c:pt>
                <c:pt idx="138">
                  <c:v>9.1842389609991196E-4</c:v>
                </c:pt>
                <c:pt idx="139">
                  <c:v>9.2316182321211114E-4</c:v>
                </c:pt>
                <c:pt idx="140">
                  <c:v>9.0225561262807352E-4</c:v>
                </c:pt>
                <c:pt idx="141">
                  <c:v>9.4287139956975062E-4</c:v>
                </c:pt>
                <c:pt idx="142">
                  <c:v>8.8612472044831056E-4</c:v>
                </c:pt>
                <c:pt idx="143">
                  <c:v>8.5498056591832823E-4</c:v>
                </c:pt>
                <c:pt idx="144">
                  <c:v>8.4943401772593578E-4</c:v>
                </c:pt>
                <c:pt idx="145">
                  <c:v>9.6671029506420318E-4</c:v>
                </c:pt>
                <c:pt idx="146">
                  <c:v>1.053346247292413E-3</c:v>
                </c:pt>
                <c:pt idx="147">
                  <c:v>1.0428579450772629E-3</c:v>
                </c:pt>
                <c:pt idx="148">
                  <c:v>9.7099723094236877E-4</c:v>
                </c:pt>
                <c:pt idx="149">
                  <c:v>9.5021572550063734E-4</c:v>
                </c:pt>
                <c:pt idx="150">
                  <c:v>1.0776227041928335E-3</c:v>
                </c:pt>
                <c:pt idx="151">
                  <c:v>8.7815006165010067E-4</c:v>
                </c:pt>
                <c:pt idx="152">
                  <c:v>1.000303920444667E-3</c:v>
                </c:pt>
                <c:pt idx="153">
                  <c:v>9.1321911920761801E-4</c:v>
                </c:pt>
                <c:pt idx="154">
                  <c:v>9.842870409433142E-4</c:v>
                </c:pt>
                <c:pt idx="155">
                  <c:v>9.9928106110868764E-4</c:v>
                </c:pt>
                <c:pt idx="156">
                  <c:v>8.2560168760247563E-4</c:v>
                </c:pt>
                <c:pt idx="157">
                  <c:v>1.0443516627038018E-3</c:v>
                </c:pt>
                <c:pt idx="158">
                  <c:v>8.4027030409671369E-4</c:v>
                </c:pt>
                <c:pt idx="159">
                  <c:v>7.4309961752517476E-4</c:v>
                </c:pt>
                <c:pt idx="160">
                  <c:v>8.5969845466862859E-4</c:v>
                </c:pt>
                <c:pt idx="161">
                  <c:v>7.2195112215395164E-4</c:v>
                </c:pt>
                <c:pt idx="162">
                  <c:v>7.9265833570141741E-4</c:v>
                </c:pt>
                <c:pt idx="163">
                  <c:v>8.0238665817823098E-4</c:v>
                </c:pt>
                <c:pt idx="164">
                  <c:v>8.6798007460720981E-4</c:v>
                </c:pt>
                <c:pt idx="165">
                  <c:v>8.117532023051684E-4</c:v>
                </c:pt>
                <c:pt idx="166">
                  <c:v>6.6928812718197402E-4</c:v>
                </c:pt>
                <c:pt idx="167">
                  <c:v>7.4992757929421433E-4</c:v>
                </c:pt>
                <c:pt idx="168">
                  <c:v>7.1908304563866215E-4</c:v>
                </c:pt>
                <c:pt idx="169">
                  <c:v>6.781237173935353E-4</c:v>
                </c:pt>
                <c:pt idx="170">
                  <c:v>7.9403401192604456E-4</c:v>
                </c:pt>
                <c:pt idx="171">
                  <c:v>6.9752532625167558E-4</c:v>
                </c:pt>
                <c:pt idx="172">
                  <c:v>6.162150344007722E-4</c:v>
                </c:pt>
                <c:pt idx="173">
                  <c:v>6.8138695012989715E-4</c:v>
                </c:pt>
                <c:pt idx="174">
                  <c:v>6.8092678158746423E-4</c:v>
                </c:pt>
                <c:pt idx="175">
                  <c:v>7.7628590609294648E-4</c:v>
                </c:pt>
                <c:pt idx="176">
                  <c:v>7.6073907511177517E-4</c:v>
                </c:pt>
                <c:pt idx="177">
                  <c:v>5.8904633234890867E-4</c:v>
                </c:pt>
                <c:pt idx="178">
                  <c:v>6.7413832310684316E-4</c:v>
                </c:pt>
                <c:pt idx="179">
                  <c:v>6.7368133722058119E-4</c:v>
                </c:pt>
                <c:pt idx="180">
                  <c:v>6.1793778428867712E-4</c:v>
                </c:pt>
                <c:pt idx="181">
                  <c:v>5.6223261967820867E-4</c:v>
                </c:pt>
                <c:pt idx="182">
                  <c:v>5.0657779190905366E-4</c:v>
                </c:pt>
                <c:pt idx="183">
                  <c:v>6.364689763117174E-4</c:v>
                </c:pt>
                <c:pt idx="184">
                  <c:v>4.8572272594847007E-4</c:v>
                </c:pt>
                <c:pt idx="185">
                  <c:v>5.6034609973214559E-4</c:v>
                </c:pt>
                <c:pt idx="186">
                  <c:v>3.9987609850049966E-4</c:v>
                </c:pt>
                <c:pt idx="187">
                  <c:v>2.9957695292267173E-4</c:v>
                </c:pt>
                <c:pt idx="188">
                  <c:v>2.2440913545884955E-4</c:v>
                </c:pt>
                <c:pt idx="189">
                  <c:v>1.8427533100906013E-4</c:v>
                </c:pt>
                <c:pt idx="190">
                  <c:v>5.4707411484519415E-5</c:v>
                </c:pt>
                <c:pt idx="191">
                  <c:v>9.9316305077368938E-6</c:v>
                </c:pt>
              </c:numCache>
            </c:numRef>
          </c:val>
          <c:smooth val="0"/>
          <c:extLst>
            <c:ext xmlns:c16="http://schemas.microsoft.com/office/drawing/2014/chart" uri="{C3380CC4-5D6E-409C-BE32-E72D297353CC}">
              <c16:uniqueId val="{00000000-88A4-4C7D-B706-2584BF4750A3}"/>
            </c:ext>
          </c:extLst>
        </c:ser>
        <c:ser>
          <c:idx val="1"/>
          <c:order val="1"/>
          <c:tx>
            <c:strRef>
              <c:f>'dose 2 in Feb v March'!$N$5</c:f>
              <c:strCache>
                <c:ptCount val="1"/>
                <c:pt idx="0">
                  <c:v>Mar h(t)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 2 in Feb v March'!$L$6:$L$197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2 in Feb v March'!$N$6:$N$197</c:f>
              <c:numCache>
                <c:formatCode>General</c:formatCode>
                <c:ptCount val="192"/>
                <c:pt idx="0">
                  <c:v>1.7082199261878915E-4</c:v>
                </c:pt>
                <c:pt idx="1">
                  <c:v>4.0236545331513544E-4</c:v>
                </c:pt>
                <c:pt idx="2">
                  <c:v>5.0480767951199335E-4</c:v>
                </c:pt>
                <c:pt idx="3">
                  <c:v>4.8499491012462322E-4</c:v>
                </c:pt>
                <c:pt idx="4">
                  <c:v>5.6470322272275154E-4</c:v>
                </c:pt>
                <c:pt idx="5">
                  <c:v>5.3207602507380667E-4</c:v>
                </c:pt>
                <c:pt idx="6">
                  <c:v>5.5714929544117126E-4</c:v>
                </c:pt>
                <c:pt idx="7">
                  <c:v>5.2459197750608533E-4</c:v>
                </c:pt>
                <c:pt idx="8">
                  <c:v>5.7518838835078591E-4</c:v>
                </c:pt>
                <c:pt idx="9">
                  <c:v>6.7042343465745951E-4</c:v>
                </c:pt>
                <c:pt idx="10">
                  <c:v>6.5706428255087631E-4</c:v>
                </c:pt>
                <c:pt idx="11">
                  <c:v>5.9909258286289658E-4</c:v>
                </c:pt>
                <c:pt idx="12">
                  <c:v>7.0042925317547291E-4</c:v>
                </c:pt>
                <c:pt idx="13">
                  <c:v>6.3618838238211771E-4</c:v>
                </c:pt>
                <c:pt idx="14">
                  <c:v>6.5467752480948222E-4</c:v>
                </c:pt>
                <c:pt idx="15">
                  <c:v>6.350309130550932E-4</c:v>
                </c:pt>
                <c:pt idx="16">
                  <c:v>6.5348698548123069E-4</c:v>
                </c:pt>
                <c:pt idx="17">
                  <c:v>6.846046178425549E-4</c:v>
                </c:pt>
                <c:pt idx="18">
                  <c:v>6.6500475421096003E-4</c:v>
                </c:pt>
                <c:pt idx="19">
                  <c:v>6.5808610297009935E-4</c:v>
                </c:pt>
                <c:pt idx="20">
                  <c:v>7.1441948567729709E-4</c:v>
                </c:pt>
                <c:pt idx="21">
                  <c:v>6.8222865131935229E-4</c:v>
                </c:pt>
                <c:pt idx="22">
                  <c:v>6.3744412821710005E-4</c:v>
                </c:pt>
                <c:pt idx="23">
                  <c:v>7.062512232444883E-4</c:v>
                </c:pt>
                <c:pt idx="24">
                  <c:v>7.8444875576066334E-4</c:v>
                </c:pt>
                <c:pt idx="25">
                  <c:v>7.3346912950052537E-4</c:v>
                </c:pt>
                <c:pt idx="26">
                  <c:v>7.1085161345134254E-4</c:v>
                </c:pt>
                <c:pt idx="27">
                  <c:v>7.448461077800251E-4</c:v>
                </c:pt>
                <c:pt idx="28">
                  <c:v>7.6624702420350244E-4</c:v>
                </c:pt>
                <c:pt idx="29">
                  <c:v>7.8763266376446692E-4</c:v>
                </c:pt>
                <c:pt idx="30">
                  <c:v>8.6860961576208564E-4</c:v>
                </c:pt>
                <c:pt idx="31">
                  <c:v>8.4922667984082721E-4</c:v>
                </c:pt>
                <c:pt idx="32">
                  <c:v>9.7397739809650639E-4</c:v>
                </c:pt>
                <c:pt idx="33">
                  <c:v>1.0360816406335056E-3</c:v>
                </c:pt>
                <c:pt idx="34">
                  <c:v>9.8550169643513066E-4</c:v>
                </c:pt>
                <c:pt idx="35">
                  <c:v>9.4743777762604947E-4</c:v>
                </c:pt>
                <c:pt idx="36">
                  <c:v>1.0876088275077948E-3</c:v>
                </c:pt>
                <c:pt idx="37">
                  <c:v>9.9650976816348857E-4</c:v>
                </c:pt>
                <c:pt idx="38">
                  <c:v>1.0084940553632836E-3</c:v>
                </c:pt>
                <c:pt idx="39">
                  <c:v>1.0017462530559635E-3</c:v>
                </c:pt>
                <c:pt idx="40">
                  <c:v>8.7017685050701829E-4</c:v>
                </c:pt>
                <c:pt idx="41">
                  <c:v>8.6961751183251164E-4</c:v>
                </c:pt>
                <c:pt idx="42">
                  <c:v>8.0985042578612997E-4</c:v>
                </c:pt>
                <c:pt idx="43">
                  <c:v>7.5323036805454032E-4</c:v>
                </c:pt>
                <c:pt idx="44">
                  <c:v>7.5265524145750262E-4</c:v>
                </c:pt>
                <c:pt idx="45">
                  <c:v>8.2048215746568793E-4</c:v>
                </c:pt>
                <c:pt idx="46">
                  <c:v>9.5353253153930215E-4</c:v>
                </c:pt>
                <c:pt idx="47">
                  <c:v>8.6605311850994349E-4</c:v>
                </c:pt>
                <c:pt idx="48">
                  <c:v>8.8101960335861993E-4</c:v>
                </c:pt>
                <c:pt idx="49">
                  <c:v>7.9983232805554627E-4</c:v>
                </c:pt>
                <c:pt idx="50">
                  <c:v>8.240625298621242E-4</c:v>
                </c:pt>
                <c:pt idx="51">
                  <c:v>8.4828221927228577E-4</c:v>
                </c:pt>
                <c:pt idx="52">
                  <c:v>8.7249349934235307E-4</c:v>
                </c:pt>
                <c:pt idx="53">
                  <c:v>8.9979205516553138E-4</c:v>
                </c:pt>
                <c:pt idx="54">
                  <c:v>8.4670155045011024E-4</c:v>
                </c:pt>
                <c:pt idx="55">
                  <c:v>9.697444175927421E-4</c:v>
                </c:pt>
                <c:pt idx="56">
                  <c:v>7.9631315007069154E-4</c:v>
                </c:pt>
                <c:pt idx="57">
                  <c:v>8.2969879599967776E-4</c:v>
                </c:pt>
                <c:pt idx="58">
                  <c:v>8.7232292461404909E-4</c:v>
                </c:pt>
                <c:pt idx="59">
                  <c:v>8.5637759011742559E-4</c:v>
                </c:pt>
                <c:pt idx="60">
                  <c:v>8.4351826010352501E-4</c:v>
                </c:pt>
                <c:pt idx="61">
                  <c:v>7.3525325124375264E-4</c:v>
                </c:pt>
                <c:pt idx="62">
                  <c:v>7.5314615347736417E-4</c:v>
                </c:pt>
                <c:pt idx="63">
                  <c:v>6.9420295315870311E-4</c:v>
                </c:pt>
                <c:pt idx="64">
                  <c:v>7.796209354032649E-4</c:v>
                </c:pt>
                <c:pt idx="65">
                  <c:v>7.8520654385421079E-4</c:v>
                </c:pt>
                <c:pt idx="66">
                  <c:v>6.2828417129119141E-4</c:v>
                </c:pt>
                <c:pt idx="67">
                  <c:v>7.7171766395288052E-4</c:v>
                </c:pt>
                <c:pt idx="68">
                  <c:v>7.8035271413959089E-4</c:v>
                </c:pt>
                <c:pt idx="69">
                  <c:v>8.0734054133900881E-4</c:v>
                </c:pt>
                <c:pt idx="70">
                  <c:v>8.5572022160233265E-4</c:v>
                </c:pt>
                <c:pt idx="71">
                  <c:v>8.6436184158096541E-4</c:v>
                </c:pt>
                <c:pt idx="72">
                  <c:v>8.2108676384429929E-4</c:v>
                </c:pt>
                <c:pt idx="73">
                  <c:v>8.5717524172541297E-4</c:v>
                </c:pt>
                <c:pt idx="74">
                  <c:v>8.1090431281128738E-4</c:v>
                </c:pt>
                <c:pt idx="75">
                  <c:v>8.0122664752789398E-4</c:v>
                </c:pt>
                <c:pt idx="76">
                  <c:v>7.3368573102658321E-4</c:v>
                </c:pt>
                <c:pt idx="77">
                  <c:v>8.670577500417188E-4</c:v>
                </c:pt>
                <c:pt idx="78">
                  <c:v>8.4829362053328878E-4</c:v>
                </c:pt>
                <c:pt idx="79">
                  <c:v>8.2953539681364461E-4</c:v>
                </c:pt>
                <c:pt idx="80">
                  <c:v>9.3535259139258765E-4</c:v>
                </c:pt>
                <c:pt idx="81">
                  <c:v>8.1340805155131297E-4</c:v>
                </c:pt>
                <c:pt idx="82">
                  <c:v>9.190984583007947E-4</c:v>
                </c:pt>
                <c:pt idx="83">
                  <c:v>9.064836878290238E-4</c:v>
                </c:pt>
                <c:pt idx="84">
                  <c:v>7.9686432210543964E-4</c:v>
                </c:pt>
                <c:pt idx="85">
                  <c:v>8.0239683853158947E-4</c:v>
                </c:pt>
                <c:pt idx="86">
                  <c:v>8.2003748770518301E-4</c:v>
                </c:pt>
                <c:pt idx="87">
                  <c:v>8.1649475026522329E-4</c:v>
                </c:pt>
                <c:pt idx="88">
                  <c:v>9.1273675851287028E-4</c:v>
                </c:pt>
                <c:pt idx="89">
                  <c:v>8.8808270975570137E-4</c:v>
                </c:pt>
                <c:pt idx="90">
                  <c:v>9.4498885501054849E-4</c:v>
                </c:pt>
                <c:pt idx="91">
                  <c:v>1.1226929971664111E-3</c:v>
                </c:pt>
                <c:pt idx="92">
                  <c:v>1.1646541137170373E-3</c:v>
                </c:pt>
                <c:pt idx="93">
                  <c:v>1.0708224248199341E-3</c:v>
                </c:pt>
                <c:pt idx="94">
                  <c:v>9.8900640294675665E-4</c:v>
                </c:pt>
                <c:pt idx="95">
                  <c:v>1.0308091728639082E-3</c:v>
                </c:pt>
                <c:pt idx="96">
                  <c:v>1.0153515013052769E-3</c:v>
                </c:pt>
                <c:pt idx="97">
                  <c:v>8.6429395241690438E-4</c:v>
                </c:pt>
                <c:pt idx="98">
                  <c:v>8.246614800346678E-4</c:v>
                </c:pt>
                <c:pt idx="99">
                  <c:v>9.4153252204642076E-4</c:v>
                </c:pt>
                <c:pt idx="100">
                  <c:v>8.9295854057141913E-4</c:v>
                </c:pt>
                <c:pt idx="101">
                  <c:v>7.9327845448436834E-4</c:v>
                </c:pt>
                <c:pt idx="102">
                  <c:v>8.3783689413618589E-4</c:v>
                </c:pt>
                <c:pt idx="103">
                  <c:v>8.5536242052226255E-4</c:v>
                </c:pt>
                <c:pt idx="104">
                  <c:v>8.4587691226582361E-4</c:v>
                </c:pt>
                <c:pt idx="105">
                  <c:v>8.2139749269662446E-4</c:v>
                </c:pt>
                <c:pt idx="106">
                  <c:v>8.3589144011771577E-4</c:v>
                </c:pt>
                <c:pt idx="107">
                  <c:v>8.294133658508355E-4</c:v>
                </c:pt>
                <c:pt idx="108">
                  <c:v>8.4389553185197945E-4</c:v>
                </c:pt>
                <c:pt idx="109">
                  <c:v>7.7160206385567338E-4</c:v>
                </c:pt>
                <c:pt idx="110">
                  <c:v>7.7408775555728364E-4</c:v>
                </c:pt>
                <c:pt idx="111">
                  <c:v>8.542701210583881E-4</c:v>
                </c:pt>
                <c:pt idx="112">
                  <c:v>8.0601030766355058E-4</c:v>
                </c:pt>
                <c:pt idx="113">
                  <c:v>7.5179449820579212E-4</c:v>
                </c:pt>
                <c:pt idx="114">
                  <c:v>6.6777960206773157E-4</c:v>
                </c:pt>
                <c:pt idx="115">
                  <c:v>7.328286510842484E-4</c:v>
                </c:pt>
                <c:pt idx="116">
                  <c:v>8.3656631312125837E-4</c:v>
                </c:pt>
                <c:pt idx="117">
                  <c:v>6.9023702658462113E-4</c:v>
                </c:pt>
                <c:pt idx="118">
                  <c:v>7.1054588397937509E-4</c:v>
                </c:pt>
                <c:pt idx="119">
                  <c:v>8.2596010532699695E-4</c:v>
                </c:pt>
                <c:pt idx="120">
                  <c:v>7.2745382669312138E-4</c:v>
                </c:pt>
                <c:pt idx="121">
                  <c:v>6.5571130376591239E-4</c:v>
                </c:pt>
                <c:pt idx="122">
                  <c:v>6.7003174540224673E-4</c:v>
                </c:pt>
                <c:pt idx="123">
                  <c:v>7.7325990562717134E-4</c:v>
                </c:pt>
                <c:pt idx="124">
                  <c:v>7.7573388874578294E-4</c:v>
                </c:pt>
                <c:pt idx="125">
                  <c:v>7.4860480405356975E-4</c:v>
                </c:pt>
                <c:pt idx="126">
                  <c:v>7.9840474340510436E-4</c:v>
                </c:pt>
                <c:pt idx="127">
                  <c:v>7.2992666530044797E-4</c:v>
                </c:pt>
                <c:pt idx="128">
                  <c:v>7.6488603839311496E-4</c:v>
                </c:pt>
                <c:pt idx="129">
                  <c:v>7.2601625105579964E-4</c:v>
                </c:pt>
                <c:pt idx="130">
                  <c:v>6.3405912857314299E-4</c:v>
                </c:pt>
                <c:pt idx="131">
                  <c:v>6.6598491722511097E-4</c:v>
                </c:pt>
                <c:pt idx="132">
                  <c:v>7.2734928321028407E-4</c:v>
                </c:pt>
                <c:pt idx="133">
                  <c:v>7.8574211736454232E-4</c:v>
                </c:pt>
                <c:pt idx="134">
                  <c:v>8.2940863394564859E-4</c:v>
                </c:pt>
                <c:pt idx="135">
                  <c:v>8.2307390120621882E-4</c:v>
                </c:pt>
                <c:pt idx="136">
                  <c:v>7.697117198645219E-4</c:v>
                </c:pt>
                <c:pt idx="137">
                  <c:v>8.749913249326101E-4</c:v>
                </c:pt>
                <c:pt idx="138">
                  <c:v>9.0099543937368308E-4</c:v>
                </c:pt>
                <c:pt idx="139">
                  <c:v>7.6558366015512026E-4</c:v>
                </c:pt>
                <c:pt idx="140">
                  <c:v>8.5310181485924864E-4</c:v>
                </c:pt>
                <c:pt idx="141">
                  <c:v>9.4648948653065714E-4</c:v>
                </c:pt>
                <c:pt idx="142">
                  <c:v>9.6956961516210429E-4</c:v>
                </c:pt>
                <c:pt idx="143">
                  <c:v>9.6043322675114055E-4</c:v>
                </c:pt>
                <c:pt idx="144">
                  <c:v>8.3415064532970501E-4</c:v>
                </c:pt>
                <c:pt idx="145">
                  <c:v>9.0981548874095408E-4</c:v>
                </c:pt>
                <c:pt idx="146">
                  <c:v>8.9479788948937627E-4</c:v>
                </c:pt>
                <c:pt idx="147">
                  <c:v>7.6573197009887413E-4</c:v>
                </c:pt>
                <c:pt idx="148">
                  <c:v>8.6171005718330509E-4</c:v>
                </c:pt>
                <c:pt idx="149">
                  <c:v>8.4376735954651511E-4</c:v>
                </c:pt>
                <c:pt idx="150">
                  <c:v>8.4626251634366647E-4</c:v>
                </c:pt>
                <c:pt idx="151">
                  <c:v>8.5167734013552143E-4</c:v>
                </c:pt>
                <c:pt idx="152">
                  <c:v>7.9875865395629894E-4</c:v>
                </c:pt>
                <c:pt idx="153">
                  <c:v>7.575056376211925E-4</c:v>
                </c:pt>
                <c:pt idx="154">
                  <c:v>8.0948439206989756E-4</c:v>
                </c:pt>
                <c:pt idx="155">
                  <c:v>7.8575489520174514E-4</c:v>
                </c:pt>
                <c:pt idx="156">
                  <c:v>7.2711121272706666E-4</c:v>
                </c:pt>
                <c:pt idx="157">
                  <c:v>7.2955346288325579E-4</c:v>
                </c:pt>
                <c:pt idx="158">
                  <c:v>7.5524486408930387E-4</c:v>
                </c:pt>
                <c:pt idx="159">
                  <c:v>6.9670381810494697E-4</c:v>
                </c:pt>
                <c:pt idx="160">
                  <c:v>7.7169617813033708E-4</c:v>
                </c:pt>
                <c:pt idx="161">
                  <c:v>7.3644093238382617E-4</c:v>
                </c:pt>
                <c:pt idx="162">
                  <c:v>6.9250050352989256E-4</c:v>
                </c:pt>
                <c:pt idx="163">
                  <c:v>7.4127977090337224E-4</c:v>
                </c:pt>
                <c:pt idx="164">
                  <c:v>6.2792009668321983E-4</c:v>
                </c:pt>
                <c:pt idx="165">
                  <c:v>6.9108511635190427E-4</c:v>
                </c:pt>
                <c:pt idx="166">
                  <c:v>6.7327406959760401E-4</c:v>
                </c:pt>
                <c:pt idx="167">
                  <c:v>6.5836163990107895E-4</c:v>
                </c:pt>
                <c:pt idx="168">
                  <c:v>6.8675960064724885E-4</c:v>
                </c:pt>
                <c:pt idx="169">
                  <c:v>6.9783543849106567E-4</c:v>
                </c:pt>
                <c:pt idx="170">
                  <c:v>6.7431134473420519E-4</c:v>
                </c:pt>
                <c:pt idx="171">
                  <c:v>6.1046846310374987E-4</c:v>
                </c:pt>
                <c:pt idx="172">
                  <c:v>6.6469127093895023E-4</c:v>
                </c:pt>
                <c:pt idx="173">
                  <c:v>5.8943651712013571E-4</c:v>
                </c:pt>
                <c:pt idx="174">
                  <c:v>6.119606615168587E-4</c:v>
                </c:pt>
                <c:pt idx="175">
                  <c:v>6.0287641233105322E-4</c:v>
                </c:pt>
                <c:pt idx="176">
                  <c:v>5.163209801975643E-4</c:v>
                </c:pt>
                <c:pt idx="177">
                  <c:v>5.7320182159253496E-4</c:v>
                </c:pt>
                <c:pt idx="178">
                  <c:v>5.1830748303366403E-4</c:v>
                </c:pt>
                <c:pt idx="179">
                  <c:v>4.4344027682156873E-4</c:v>
                </c:pt>
                <c:pt idx="180">
                  <c:v>5.0304485112510531E-4</c:v>
                </c:pt>
                <c:pt idx="181">
                  <c:v>3.4835130786487557E-4</c:v>
                </c:pt>
                <c:pt idx="182">
                  <c:v>2.7664826761982148E-4</c:v>
                </c:pt>
                <c:pt idx="183">
                  <c:v>2.1648637581471523E-4</c:v>
                </c:pt>
                <c:pt idx="184">
                  <c:v>1.3654588325023832E-4</c:v>
                </c:pt>
                <c:pt idx="185">
                  <c:v>9.3742443444545703E-5</c:v>
                </c:pt>
                <c:pt idx="186">
                  <c:v>4.5383802815053919E-5</c:v>
                </c:pt>
                <c:pt idx="187">
                  <c:v>0</c:v>
                </c:pt>
                <c:pt idx="188">
                  <c:v>0</c:v>
                </c:pt>
                <c:pt idx="189">
                  <c:v>0</c:v>
                </c:pt>
                <c:pt idx="190">
                  <c:v>0</c:v>
                </c:pt>
                <c:pt idx="191">
                  <c:v>0</c:v>
                </c:pt>
              </c:numCache>
            </c:numRef>
          </c:val>
          <c:smooth val="0"/>
          <c:extLst>
            <c:ext xmlns:c16="http://schemas.microsoft.com/office/drawing/2014/chart" uri="{C3380CC4-5D6E-409C-BE32-E72D297353CC}">
              <c16:uniqueId val="{00000001-88A4-4C7D-B706-2584BF4750A3}"/>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Time series h(t). Dose 1 and Dose 2 h(t) for those vaxxed in April or May 2021. There should be at least 15 weeks before COVID starts affecting the cohorts driving up the h(t). Note how the dose 2 group sees a large increase in the 15 weeks.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1 and 2 vax in Mar April'!$M$5</c:f>
              <c:strCache>
                <c:ptCount val="1"/>
                <c:pt idx="0">
                  <c:v>adj h1(t)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1 and 2 vax in Mar April'!$L$6:$L$197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and 2 vax in Mar April'!$M$6:$M$197</c:f>
              <c:numCache>
                <c:formatCode>General</c:formatCode>
                <c:ptCount val="192"/>
                <c:pt idx="0">
                  <c:v>6.185025335051495E-5</c:v>
                </c:pt>
                <c:pt idx="1">
                  <c:v>2.0087428350601757E-4</c:v>
                </c:pt>
                <c:pt idx="2">
                  <c:v>2.634823022184735E-4</c:v>
                </c:pt>
                <c:pt idx="3">
                  <c:v>3.3431746959510037E-4</c:v>
                </c:pt>
                <c:pt idx="4">
                  <c:v>3.0403429763996358E-4</c:v>
                </c:pt>
                <c:pt idx="5">
                  <c:v>2.8097766019244364E-4</c:v>
                </c:pt>
                <c:pt idx="6">
                  <c:v>3.0385565147298061E-4</c:v>
                </c:pt>
                <c:pt idx="7">
                  <c:v>2.7847672176618869E-4</c:v>
                </c:pt>
                <c:pt idx="8">
                  <c:v>3.0724190117910116E-4</c:v>
                </c:pt>
                <c:pt idx="9">
                  <c:v>2.9082768725436671E-4</c:v>
                </c:pt>
                <c:pt idx="10">
                  <c:v>2.9282855230507155E-4</c:v>
                </c:pt>
                <c:pt idx="11">
                  <c:v>2.9541669440301643E-4</c:v>
                </c:pt>
                <c:pt idx="12">
                  <c:v>2.9799871363912718E-4</c:v>
                </c:pt>
                <c:pt idx="13">
                  <c:v>2.8521889521968349E-4</c:v>
                </c:pt>
                <c:pt idx="14">
                  <c:v>3.2673437064853841E-4</c:v>
                </c:pt>
                <c:pt idx="15">
                  <c:v>3.2102851907509221E-4</c:v>
                </c:pt>
                <c:pt idx="16">
                  <c:v>3.2827963326409546E-4</c:v>
                </c:pt>
                <c:pt idx="17">
                  <c:v>3.6254925441382712E-4</c:v>
                </c:pt>
                <c:pt idx="18">
                  <c:v>3.1515597782383835E-4</c:v>
                </c:pt>
                <c:pt idx="19">
                  <c:v>3.5521550249934344E-4</c:v>
                </c:pt>
                <c:pt idx="20">
                  <c:v>3.4249128420336066E-4</c:v>
                </c:pt>
                <c:pt idx="21">
                  <c:v>3.7541173022416632E-4</c:v>
                </c:pt>
                <c:pt idx="22">
                  <c:v>3.7555245848291876E-4</c:v>
                </c:pt>
                <c:pt idx="23">
                  <c:v>3.4943604567833476E-4</c:v>
                </c:pt>
                <c:pt idx="24">
                  <c:v>3.7523918539996727E-4</c:v>
                </c:pt>
                <c:pt idx="25">
                  <c:v>3.8411013680804249E-4</c:v>
                </c:pt>
                <c:pt idx="26">
                  <c:v>3.737767274539046E-4</c:v>
                </c:pt>
                <c:pt idx="27">
                  <c:v>3.6810917430528172E-4</c:v>
                </c:pt>
                <c:pt idx="28">
                  <c:v>4.0479599686612486E-4</c:v>
                </c:pt>
                <c:pt idx="29">
                  <c:v>4.1765816609555035E-4</c:v>
                </c:pt>
                <c:pt idx="30">
                  <c:v>4.0213801279220118E-4</c:v>
                </c:pt>
                <c:pt idx="31">
                  <c:v>4.8087585186348347E-4</c:v>
                </c:pt>
                <c:pt idx="32">
                  <c:v>4.7054642706901347E-4</c:v>
                </c:pt>
                <c:pt idx="33">
                  <c:v>4.965776704572997E-4</c:v>
                </c:pt>
                <c:pt idx="34">
                  <c:v>5.0009214187666086E-4</c:v>
                </c:pt>
                <c:pt idx="35">
                  <c:v>5.3353774004106667E-4</c:v>
                </c:pt>
                <c:pt idx="36">
                  <c:v>5.1977313660496699E-4</c:v>
                </c:pt>
                <c:pt idx="37">
                  <c:v>5.0085814171586058E-4</c:v>
                </c:pt>
                <c:pt idx="38">
                  <c:v>4.8025050473645613E-4</c:v>
                </c:pt>
                <c:pt idx="39">
                  <c:v>4.7171529770459898E-4</c:v>
                </c:pt>
                <c:pt idx="40">
                  <c:v>4.5174009429898416E-4</c:v>
                </c:pt>
                <c:pt idx="41">
                  <c:v>4.5754118328738413E-4</c:v>
                </c:pt>
                <c:pt idx="42">
                  <c:v>4.2276020536109873E-4</c:v>
                </c:pt>
                <c:pt idx="43">
                  <c:v>4.5025671651389862E-4</c:v>
                </c:pt>
                <c:pt idx="44">
                  <c:v>4.1555659082179988E-4</c:v>
                </c:pt>
                <c:pt idx="45">
                  <c:v>4.2192380541242143E-4</c:v>
                </c:pt>
                <c:pt idx="46">
                  <c:v>4.2884835539576957E-4</c:v>
                </c:pt>
                <c:pt idx="47">
                  <c:v>4.3121438658584116E-4</c:v>
                </c:pt>
                <c:pt idx="48">
                  <c:v>4.0803259789085793E-4</c:v>
                </c:pt>
                <c:pt idx="49">
                  <c:v>4.4782855036548734E-4</c:v>
                </c:pt>
                <c:pt idx="50">
                  <c:v>4.1902313865220227E-4</c:v>
                </c:pt>
                <c:pt idx="51">
                  <c:v>4.0497774425156575E-4</c:v>
                </c:pt>
                <c:pt idx="52">
                  <c:v>4.3390536391243805E-4</c:v>
                </c:pt>
                <c:pt idx="53">
                  <c:v>4.3681569781069596E-4</c:v>
                </c:pt>
                <c:pt idx="54">
                  <c:v>4.1434661222033167E-4</c:v>
                </c:pt>
                <c:pt idx="55">
                  <c:v>4.0937740544065923E-4</c:v>
                </c:pt>
                <c:pt idx="56">
                  <c:v>4.1623149401816099E-4</c:v>
                </c:pt>
                <c:pt idx="57">
                  <c:v>4.0789985676141114E-4</c:v>
                </c:pt>
                <c:pt idx="58">
                  <c:v>4.0912573120703615E-4</c:v>
                </c:pt>
                <c:pt idx="59">
                  <c:v>3.845567689657635E-4</c:v>
                </c:pt>
                <c:pt idx="60">
                  <c:v>3.8299543323982565E-4</c:v>
                </c:pt>
                <c:pt idx="61">
                  <c:v>3.9710035681785646E-4</c:v>
                </c:pt>
                <c:pt idx="62">
                  <c:v>3.865926622228485E-4</c:v>
                </c:pt>
                <c:pt idx="63">
                  <c:v>3.8559259287750857E-4</c:v>
                </c:pt>
                <c:pt idx="64">
                  <c:v>3.9462921764655688E-4</c:v>
                </c:pt>
                <c:pt idx="65">
                  <c:v>4.0253531226925487E-4</c:v>
                </c:pt>
                <c:pt idx="66">
                  <c:v>3.7593943900456338E-4</c:v>
                </c:pt>
                <c:pt idx="67">
                  <c:v>4.0273099585904634E-4</c:v>
                </c:pt>
                <c:pt idx="68">
                  <c:v>4.0505414951830552E-4</c:v>
                </c:pt>
                <c:pt idx="69">
                  <c:v>3.9905735037651559E-4</c:v>
                </c:pt>
                <c:pt idx="70">
                  <c:v>3.7922768144643118E-4</c:v>
                </c:pt>
                <c:pt idx="71">
                  <c:v>4.2304216939720112E-4</c:v>
                </c:pt>
                <c:pt idx="72">
                  <c:v>4.2257836318249385E-4</c:v>
                </c:pt>
                <c:pt idx="73">
                  <c:v>4.0555785936511501E-4</c:v>
                </c:pt>
                <c:pt idx="74">
                  <c:v>3.9959299649863111E-4</c:v>
                </c:pt>
                <c:pt idx="75">
                  <c:v>4.1291210018880434E-4</c:v>
                </c:pt>
                <c:pt idx="76">
                  <c:v>4.0585512308325067E-4</c:v>
                </c:pt>
                <c:pt idx="77">
                  <c:v>4.010082014665643E-4</c:v>
                </c:pt>
                <c:pt idx="78">
                  <c:v>4.1592795316106593E-4</c:v>
                </c:pt>
                <c:pt idx="79">
                  <c:v>4.2808046482185999E-4</c:v>
                </c:pt>
                <c:pt idx="80">
                  <c:v>4.2433019864695636E-4</c:v>
                </c:pt>
                <c:pt idx="81">
                  <c:v>4.3645089329320445E-4</c:v>
                </c:pt>
                <c:pt idx="82">
                  <c:v>4.0374061028674441E-4</c:v>
                </c:pt>
                <c:pt idx="83">
                  <c:v>4.5624173282207713E-4</c:v>
                </c:pt>
                <c:pt idx="84">
                  <c:v>4.235900171704704E-4</c:v>
                </c:pt>
                <c:pt idx="85">
                  <c:v>4.808701651893707E-4</c:v>
                </c:pt>
                <c:pt idx="86">
                  <c:v>4.3956714563493605E-4</c:v>
                </c:pt>
                <c:pt idx="87">
                  <c:v>4.6355972287954474E-4</c:v>
                </c:pt>
                <c:pt idx="88">
                  <c:v>4.7068099361718193E-4</c:v>
                </c:pt>
                <c:pt idx="89">
                  <c:v>4.9081091415075786E-4</c:v>
                </c:pt>
                <c:pt idx="90">
                  <c:v>4.7893701186469718E-4</c:v>
                </c:pt>
                <c:pt idx="91">
                  <c:v>4.6383240588198786E-4</c:v>
                </c:pt>
                <c:pt idx="92">
                  <c:v>4.8336299753902684E-4</c:v>
                </c:pt>
                <c:pt idx="93">
                  <c:v>5.185335278977193E-4</c:v>
                </c:pt>
                <c:pt idx="94">
                  <c:v>5.2504805084027174E-4</c:v>
                </c:pt>
                <c:pt idx="95">
                  <c:v>4.9434535763520778E-4</c:v>
                </c:pt>
                <c:pt idx="96">
                  <c:v>4.2705607288457255E-4</c:v>
                </c:pt>
                <c:pt idx="97">
                  <c:v>4.3628357938633859E-4</c:v>
                </c:pt>
                <c:pt idx="98">
                  <c:v>4.2399514085777665E-4</c:v>
                </c:pt>
                <c:pt idx="99">
                  <c:v>4.6488467730744222E-4</c:v>
                </c:pt>
                <c:pt idx="100">
                  <c:v>4.5582501503599218E-4</c:v>
                </c:pt>
                <c:pt idx="101">
                  <c:v>4.2159476226829283E-4</c:v>
                </c:pt>
                <c:pt idx="102">
                  <c:v>4.1685941040261174E-4</c:v>
                </c:pt>
                <c:pt idx="103">
                  <c:v>4.1640918595635298E-4</c:v>
                </c:pt>
                <c:pt idx="104">
                  <c:v>4.3038028388062561E-4</c:v>
                </c:pt>
                <c:pt idx="105">
                  <c:v>4.0431350822551143E-4</c:v>
                </c:pt>
                <c:pt idx="106">
                  <c:v>3.8841668529140759E-4</c:v>
                </c:pt>
                <c:pt idx="107">
                  <c:v>4.0235858417875004E-4</c:v>
                </c:pt>
                <c:pt idx="108">
                  <c:v>3.6416419935721118E-4</c:v>
                </c:pt>
                <c:pt idx="109">
                  <c:v>4.0677299093631967E-4</c:v>
                </c:pt>
                <c:pt idx="110">
                  <c:v>3.8882182596411175E-4</c:v>
                </c:pt>
                <c:pt idx="111">
                  <c:v>3.5659266500093147E-4</c:v>
                </c:pt>
                <c:pt idx="112">
                  <c:v>3.837116808283084E-4</c:v>
                </c:pt>
                <c:pt idx="113">
                  <c:v>3.843426518994419E-4</c:v>
                </c:pt>
                <c:pt idx="114">
                  <c:v>3.8391590614436877E-4</c:v>
                </c:pt>
                <c:pt idx="115">
                  <c:v>3.5921966992180215E-4</c:v>
                </c:pt>
                <c:pt idx="116">
                  <c:v>3.5195954726257369E-4</c:v>
                </c:pt>
                <c:pt idx="117">
                  <c:v>3.6629497217325648E-4</c:v>
                </c:pt>
                <c:pt idx="118">
                  <c:v>3.6114913193664342E-4</c:v>
                </c:pt>
                <c:pt idx="119">
                  <c:v>3.7124359368251422E-4</c:v>
                </c:pt>
                <c:pt idx="120">
                  <c:v>3.7030252041544715E-4</c:v>
                </c:pt>
                <c:pt idx="121">
                  <c:v>3.6150242787661297E-4</c:v>
                </c:pt>
                <c:pt idx="122">
                  <c:v>3.684213229826021E-4</c:v>
                </c:pt>
                <c:pt idx="123">
                  <c:v>3.7794185952151469E-4</c:v>
                </c:pt>
                <c:pt idx="124">
                  <c:v>3.6864331480104183E-4</c:v>
                </c:pt>
                <c:pt idx="125">
                  <c:v>3.64056417768475E-4</c:v>
                </c:pt>
                <c:pt idx="126">
                  <c:v>3.7250511922128939E-4</c:v>
                </c:pt>
                <c:pt idx="127">
                  <c:v>3.6896653524756695E-4</c:v>
                </c:pt>
                <c:pt idx="128">
                  <c:v>3.6751382488380539E-4</c:v>
                </c:pt>
                <c:pt idx="129">
                  <c:v>3.7021836729088007E-4</c:v>
                </c:pt>
                <c:pt idx="130">
                  <c:v>3.7706815662358529E-4</c:v>
                </c:pt>
                <c:pt idx="131">
                  <c:v>3.4711342655433013E-4</c:v>
                </c:pt>
                <c:pt idx="132">
                  <c:v>3.7777319243963864E-4</c:v>
                </c:pt>
                <c:pt idx="133">
                  <c:v>4.0269159235984406E-4</c:v>
                </c:pt>
                <c:pt idx="134">
                  <c:v>3.9606139801377072E-4</c:v>
                </c:pt>
                <c:pt idx="135">
                  <c:v>4.1885133564843036E-4</c:v>
                </c:pt>
                <c:pt idx="136">
                  <c:v>4.1274130538479704E-4</c:v>
                </c:pt>
                <c:pt idx="137">
                  <c:v>4.0509636062644529E-4</c:v>
                </c:pt>
                <c:pt idx="138">
                  <c:v>4.3552360998601016E-4</c:v>
                </c:pt>
                <c:pt idx="139">
                  <c:v>4.1555132040854465E-4</c:v>
                </c:pt>
                <c:pt idx="140">
                  <c:v>4.3718415105206763E-4</c:v>
                </c:pt>
                <c:pt idx="141">
                  <c:v>4.2596869597552633E-4</c:v>
                </c:pt>
                <c:pt idx="142">
                  <c:v>4.4857604282478588E-4</c:v>
                </c:pt>
                <c:pt idx="143">
                  <c:v>4.1998054390497133E-4</c:v>
                </c:pt>
                <c:pt idx="144">
                  <c:v>4.394772676736567E-4</c:v>
                </c:pt>
                <c:pt idx="145">
                  <c:v>4.2473191534157068E-4</c:v>
                </c:pt>
                <c:pt idx="146">
                  <c:v>4.6204035565805838E-4</c:v>
                </c:pt>
                <c:pt idx="147">
                  <c:v>4.3202618200078132E-4</c:v>
                </c:pt>
                <c:pt idx="148">
                  <c:v>4.2038358523148678E-4</c:v>
                </c:pt>
                <c:pt idx="149">
                  <c:v>4.118101376891392E-4</c:v>
                </c:pt>
                <c:pt idx="150">
                  <c:v>4.0934613830531446E-4</c:v>
                </c:pt>
                <c:pt idx="151">
                  <c:v>4.1754286346145378E-4</c:v>
                </c:pt>
                <c:pt idx="152">
                  <c:v>3.9531008312689654E-4</c:v>
                </c:pt>
                <c:pt idx="153">
                  <c:v>3.837475221471726E-4</c:v>
                </c:pt>
                <c:pt idx="154">
                  <c:v>4.1166006291879463E-4</c:v>
                </c:pt>
                <c:pt idx="155">
                  <c:v>3.5109802017780923E-4</c:v>
                </c:pt>
                <c:pt idx="156">
                  <c:v>3.5978936138078701E-4</c:v>
                </c:pt>
                <c:pt idx="157">
                  <c:v>3.3771114177973507E-4</c:v>
                </c:pt>
                <c:pt idx="158">
                  <c:v>3.6552822352344227E-4</c:v>
                </c:pt>
                <c:pt idx="159">
                  <c:v>3.6210756300901584E-4</c:v>
                </c:pt>
                <c:pt idx="160">
                  <c:v>3.4562814978242985E-4</c:v>
                </c:pt>
                <c:pt idx="161">
                  <c:v>3.4473742616067035E-4</c:v>
                </c:pt>
                <c:pt idx="162">
                  <c:v>3.2178914027661672E-4</c:v>
                </c:pt>
                <c:pt idx="163">
                  <c:v>3.3994585152252309E-4</c:v>
                </c:pt>
                <c:pt idx="164">
                  <c:v>3.3255887476779205E-4</c:v>
                </c:pt>
                <c:pt idx="165">
                  <c:v>3.3767598778965363E-4</c:v>
                </c:pt>
                <c:pt idx="166">
                  <c:v>3.4627704221316209E-4</c:v>
                </c:pt>
                <c:pt idx="167">
                  <c:v>3.4389520441499972E-4</c:v>
                </c:pt>
                <c:pt idx="168">
                  <c:v>3.2857087663801688E-4</c:v>
                </c:pt>
                <c:pt idx="169">
                  <c:v>3.610231135134433E-4</c:v>
                </c:pt>
                <c:pt idx="170">
                  <c:v>3.2435748349365516E-4</c:v>
                </c:pt>
                <c:pt idx="171">
                  <c:v>3.1455708889628219E-4</c:v>
                </c:pt>
                <c:pt idx="172">
                  <c:v>3.1617558980282331E-4</c:v>
                </c:pt>
                <c:pt idx="173">
                  <c:v>3.0442310265903726E-4</c:v>
                </c:pt>
                <c:pt idx="174">
                  <c:v>2.8379207280262547E-4</c:v>
                </c:pt>
                <c:pt idx="175">
                  <c:v>2.7308049983387154E-4</c:v>
                </c:pt>
                <c:pt idx="176">
                  <c:v>2.7965647379789104E-4</c:v>
                </c:pt>
                <c:pt idx="177">
                  <c:v>2.403968521743242E-4</c:v>
                </c:pt>
                <c:pt idx="178">
                  <c:v>2.2877822428973602E-4</c:v>
                </c:pt>
                <c:pt idx="179">
                  <c:v>1.7737965424247611E-4</c:v>
                </c:pt>
                <c:pt idx="180">
                  <c:v>1.8695823830159418E-4</c:v>
                </c:pt>
                <c:pt idx="181">
                  <c:v>1.2642932750911299E-4</c:v>
                </c:pt>
                <c:pt idx="182">
                  <c:v>1.0374056168624325E-4</c:v>
                </c:pt>
                <c:pt idx="183">
                  <c:v>9.1863990372227042E-5</c:v>
                </c:pt>
                <c:pt idx="184">
                  <c:v>6.7333440675860346E-5</c:v>
                </c:pt>
                <c:pt idx="185">
                  <c:v>4.4821897427173403E-5</c:v>
                </c:pt>
                <c:pt idx="186">
                  <c:v>2.5782020400509845E-5</c:v>
                </c:pt>
                <c:pt idx="187">
                  <c:v>2.9141964984569198E-6</c:v>
                </c:pt>
                <c:pt idx="188">
                  <c:v>4.8493857231714063E-7</c:v>
                </c:pt>
                <c:pt idx="189">
                  <c:v>0</c:v>
                </c:pt>
                <c:pt idx="190">
                  <c:v>0</c:v>
                </c:pt>
                <c:pt idx="191">
                  <c:v>0</c:v>
                </c:pt>
              </c:numCache>
            </c:numRef>
          </c:val>
          <c:smooth val="0"/>
          <c:extLst>
            <c:ext xmlns:c16="http://schemas.microsoft.com/office/drawing/2014/chart" uri="{C3380CC4-5D6E-409C-BE32-E72D297353CC}">
              <c16:uniqueId val="{00000000-7A5F-4C4D-AA2E-FF3423A12783}"/>
            </c:ext>
          </c:extLst>
        </c:ser>
        <c:ser>
          <c:idx val="1"/>
          <c:order val="1"/>
          <c:tx>
            <c:strRef>
              <c:f>'dose 1 and 2 vax in Mar April'!$N$5</c:f>
              <c:strCache>
                <c:ptCount val="1"/>
                <c:pt idx="0">
                  <c:v>adj h2(t)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 1 and 2 vax in Mar April'!$L$6:$L$197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and 2 vax in Mar April'!$N$6:$N$197</c:f>
              <c:numCache>
                <c:formatCode>General</c:formatCode>
                <c:ptCount val="192"/>
                <c:pt idx="0">
                  <c:v>1.1978233852257351E-4</c:v>
                </c:pt>
                <c:pt idx="1">
                  <c:v>2.8480630940776072E-4</c:v>
                </c:pt>
                <c:pt idx="2">
                  <c:v>3.3849355245520478E-4</c:v>
                </c:pt>
                <c:pt idx="3">
                  <c:v>3.6791319825338987E-4</c:v>
                </c:pt>
                <c:pt idx="4">
                  <c:v>4.1146408952344395E-4</c:v>
                </c:pt>
                <c:pt idx="5">
                  <c:v>3.9256149048151726E-4</c:v>
                </c:pt>
                <c:pt idx="6">
                  <c:v>3.9493240626154992E-4</c:v>
                </c:pt>
                <c:pt idx="7">
                  <c:v>4.1709682484715899E-4</c:v>
                </c:pt>
                <c:pt idx="8">
                  <c:v>4.1661818700600275E-4</c:v>
                </c:pt>
                <c:pt idx="9">
                  <c:v>4.5141436307403099E-4</c:v>
                </c:pt>
                <c:pt idx="10">
                  <c:v>4.8192047705426116E-4</c:v>
                </c:pt>
                <c:pt idx="11">
                  <c:v>4.3493895490822406E-4</c:v>
                </c:pt>
                <c:pt idx="12">
                  <c:v>5.244558766166244E-4</c:v>
                </c:pt>
                <c:pt idx="13">
                  <c:v>4.7333556441635363E-4</c:v>
                </c:pt>
                <c:pt idx="14">
                  <c:v>5.0790630931278765E-4</c:v>
                </c:pt>
                <c:pt idx="15">
                  <c:v>4.8774588854018965E-4</c:v>
                </c:pt>
                <c:pt idx="16">
                  <c:v>4.830227851500499E-4</c:v>
                </c:pt>
                <c:pt idx="17">
                  <c:v>5.2866911408316821E-4</c:v>
                </c:pt>
                <c:pt idx="18">
                  <c:v>5.3651178542399205E-4</c:v>
                </c:pt>
                <c:pt idx="19">
                  <c:v>4.773302278068052E-4</c:v>
                </c:pt>
                <c:pt idx="20">
                  <c:v>5.3538841382687373E-4</c:v>
                </c:pt>
                <c:pt idx="21">
                  <c:v>5.0001442531042817E-4</c:v>
                </c:pt>
                <c:pt idx="22">
                  <c:v>4.8835467260129148E-4</c:v>
                </c:pt>
                <c:pt idx="23">
                  <c:v>5.0729809707798312E-4</c:v>
                </c:pt>
                <c:pt idx="24">
                  <c:v>5.5815477328368421E-4</c:v>
                </c:pt>
                <c:pt idx="25">
                  <c:v>5.2707842074017409E-4</c:v>
                </c:pt>
                <c:pt idx="26">
                  <c:v>5.2099616182101267E-4</c:v>
                </c:pt>
                <c:pt idx="27">
                  <c:v>5.9938568772425148E-4</c:v>
                </c:pt>
                <c:pt idx="28">
                  <c:v>5.9466969978259269E-4</c:v>
                </c:pt>
                <c:pt idx="29">
                  <c:v>6.3418688719638517E-4</c:v>
                </c:pt>
                <c:pt idx="30">
                  <c:v>6.736588443961519E-4</c:v>
                </c:pt>
                <c:pt idx="31">
                  <c:v>6.634191608155545E-4</c:v>
                </c:pt>
                <c:pt idx="32">
                  <c:v>7.4555525523108059E-4</c:v>
                </c:pt>
                <c:pt idx="33">
                  <c:v>7.9456327623868479E-4</c:v>
                </c:pt>
                <c:pt idx="34">
                  <c:v>7.4993016496338778E-4</c:v>
                </c:pt>
                <c:pt idx="35">
                  <c:v>7.1220891154890156E-4</c:v>
                </c:pt>
                <c:pt idx="36">
                  <c:v>7.2537032566827113E-4</c:v>
                </c:pt>
                <c:pt idx="37">
                  <c:v>6.932048632355952E-4</c:v>
                </c:pt>
                <c:pt idx="38">
                  <c:v>7.1046294133798968E-4</c:v>
                </c:pt>
                <c:pt idx="39">
                  <c:v>6.9617434866402336E-4</c:v>
                </c:pt>
                <c:pt idx="40">
                  <c:v>6.4765552430782591E-4</c:v>
                </c:pt>
                <c:pt idx="41">
                  <c:v>6.0329419613910137E-4</c:v>
                </c:pt>
                <c:pt idx="42">
                  <c:v>6.2187638983606593E-4</c:v>
                </c:pt>
                <c:pt idx="43">
                  <c:v>5.8579876908483478E-4</c:v>
                </c:pt>
                <c:pt idx="44">
                  <c:v>5.7569414359491435E-4</c:v>
                </c:pt>
                <c:pt idx="45">
                  <c:v>6.0104934625835281E-4</c:v>
                </c:pt>
                <c:pt idx="46">
                  <c:v>6.7813692478542237E-4</c:v>
                </c:pt>
                <c:pt idx="47">
                  <c:v>6.2312567030533021E-4</c:v>
                </c:pt>
                <c:pt idx="48">
                  <c:v>6.3888316260075873E-4</c:v>
                </c:pt>
                <c:pt idx="49">
                  <c:v>5.8533685916578647E-4</c:v>
                </c:pt>
                <c:pt idx="50">
                  <c:v>6.214346549874507E-4</c:v>
                </c:pt>
                <c:pt idx="51">
                  <c:v>6.0596031976820422E-4</c:v>
                </c:pt>
                <c:pt idx="52">
                  <c:v>6.2979428595791244E-4</c:v>
                </c:pt>
                <c:pt idx="53">
                  <c:v>6.6443209420440714E-4</c:v>
                </c:pt>
                <c:pt idx="54">
                  <c:v>6.3681823766318258E-4</c:v>
                </c:pt>
                <c:pt idx="55">
                  <c:v>6.7544993577673459E-4</c:v>
                </c:pt>
                <c:pt idx="56">
                  <c:v>5.9387453919505914E-4</c:v>
                </c:pt>
                <c:pt idx="57">
                  <c:v>5.9737436964090904E-4</c:v>
                </c:pt>
                <c:pt idx="58">
                  <c:v>6.0221787002743513E-4</c:v>
                </c:pt>
                <c:pt idx="59">
                  <c:v>6.3667870014577578E-4</c:v>
                </c:pt>
                <c:pt idx="60">
                  <c:v>6.2267089724040738E-4</c:v>
                </c:pt>
                <c:pt idx="61">
                  <c:v>5.5625967163718893E-4</c:v>
                </c:pt>
                <c:pt idx="62">
                  <c:v>5.530417360449046E-4</c:v>
                </c:pt>
                <c:pt idx="63">
                  <c:v>5.3641362494797208E-4</c:v>
                </c:pt>
                <c:pt idx="64">
                  <c:v>5.8011452351328942E-4</c:v>
                </c:pt>
                <c:pt idx="65">
                  <c:v>5.5011995553307103E-4</c:v>
                </c:pt>
                <c:pt idx="66">
                  <c:v>5.2016474364963866E-4</c:v>
                </c:pt>
                <c:pt idx="67">
                  <c:v>5.9448126353274359E-4</c:v>
                </c:pt>
                <c:pt idx="68">
                  <c:v>6.2865521716208952E-4</c:v>
                </c:pt>
                <c:pt idx="69">
                  <c:v>6.1610216293615631E-4</c:v>
                </c:pt>
                <c:pt idx="70">
                  <c:v>6.1022695561623248E-4</c:v>
                </c:pt>
                <c:pt idx="71">
                  <c:v>6.2033812814236034E-4</c:v>
                </c:pt>
                <c:pt idx="72">
                  <c:v>5.9052440842249736E-4</c:v>
                </c:pt>
                <c:pt idx="73">
                  <c:v>6.1125623199783372E-4</c:v>
                </c:pt>
                <c:pt idx="74">
                  <c:v>5.8946662154701034E-4</c:v>
                </c:pt>
                <c:pt idx="75">
                  <c:v>6.0750807852252126E-4</c:v>
                </c:pt>
                <c:pt idx="76">
                  <c:v>5.8045595365783782E-4</c:v>
                </c:pt>
                <c:pt idx="77">
                  <c:v>6.5674677058822142E-4</c:v>
                </c:pt>
                <c:pt idx="78">
                  <c:v>6.4958544801834383E-4</c:v>
                </c:pt>
                <c:pt idx="79">
                  <c:v>6.3317468973015105E-4</c:v>
                </c:pt>
                <c:pt idx="80">
                  <c:v>6.5377453587215088E-4</c:v>
                </c:pt>
                <c:pt idx="81">
                  <c:v>6.268304820418552E-4</c:v>
                </c:pt>
                <c:pt idx="82">
                  <c:v>6.5926809583985934E-4</c:v>
                </c:pt>
                <c:pt idx="83">
                  <c:v>6.5345601829569868E-4</c:v>
                </c:pt>
                <c:pt idx="84">
                  <c:v>6.4369899383516179E-4</c:v>
                </c:pt>
                <c:pt idx="85">
                  <c:v>6.076372247285904E-4</c:v>
                </c:pt>
                <c:pt idx="86">
                  <c:v>6.4128420325948899E-4</c:v>
                </c:pt>
                <c:pt idx="87">
                  <c:v>6.8146766608952842E-4</c:v>
                </c:pt>
                <c:pt idx="88">
                  <c:v>7.5180939983527609E-4</c:v>
                </c:pt>
                <c:pt idx="89">
                  <c:v>6.9487728981890823E-4</c:v>
                </c:pt>
                <c:pt idx="90">
                  <c:v>7.5463186985630349E-4</c:v>
                </c:pt>
                <c:pt idx="91">
                  <c:v>8.5365223532788098E-4</c:v>
                </c:pt>
                <c:pt idx="92">
                  <c:v>7.7591607069219133E-4</c:v>
                </c:pt>
                <c:pt idx="93">
                  <c:v>7.2176086137590604E-4</c:v>
                </c:pt>
                <c:pt idx="94">
                  <c:v>6.8332521116648971E-4</c:v>
                </c:pt>
                <c:pt idx="95">
                  <c:v>7.1805809807813875E-4</c:v>
                </c:pt>
                <c:pt idx="96">
                  <c:v>6.7446106378585941E-4</c:v>
                </c:pt>
                <c:pt idx="97">
                  <c:v>6.4133073727098457E-4</c:v>
                </c:pt>
                <c:pt idx="98">
                  <c:v>6.4731789465074456E-4</c:v>
                </c:pt>
                <c:pt idx="99">
                  <c:v>6.2205532819455741E-4</c:v>
                </c:pt>
                <c:pt idx="100">
                  <c:v>6.5925361005338666E-4</c:v>
                </c:pt>
                <c:pt idx="101">
                  <c:v>5.8984262337361025E-4</c:v>
                </c:pt>
                <c:pt idx="102">
                  <c:v>6.0880267316221746E-4</c:v>
                </c:pt>
                <c:pt idx="103">
                  <c:v>6.1087712853183428E-4</c:v>
                </c:pt>
                <c:pt idx="104">
                  <c:v>6.01282763807458E-4</c:v>
                </c:pt>
                <c:pt idx="105">
                  <c:v>5.7097547328777945E-4</c:v>
                </c:pt>
                <c:pt idx="106">
                  <c:v>5.9505028621674482E-4</c:v>
                </c:pt>
                <c:pt idx="107">
                  <c:v>5.8677713505790477E-4</c:v>
                </c:pt>
                <c:pt idx="108">
                  <c:v>5.9918142976932447E-4</c:v>
                </c:pt>
                <c:pt idx="109">
                  <c:v>5.5349358381317191E-4</c:v>
                </c:pt>
                <c:pt idx="110">
                  <c:v>5.7104085321933555E-4</c:v>
                </c:pt>
                <c:pt idx="111">
                  <c:v>5.924339709721092E-4</c:v>
                </c:pt>
                <c:pt idx="112">
                  <c:v>5.5201848810311558E-4</c:v>
                </c:pt>
                <c:pt idx="113">
                  <c:v>5.4894346426051792E-4</c:v>
                </c:pt>
                <c:pt idx="114">
                  <c:v>5.034740215438308E-4</c:v>
                </c:pt>
                <c:pt idx="115">
                  <c:v>5.389263094658412E-4</c:v>
                </c:pt>
                <c:pt idx="116">
                  <c:v>5.9613784797034027E-4</c:v>
                </c:pt>
                <c:pt idx="117">
                  <c:v>5.2643699024512356E-4</c:v>
                </c:pt>
                <c:pt idx="118">
                  <c:v>5.0674295399608896E-4</c:v>
                </c:pt>
                <c:pt idx="119">
                  <c:v>5.9066291729715169E-4</c:v>
                </c:pt>
                <c:pt idx="120">
                  <c:v>5.1221130033774387E-4</c:v>
                </c:pt>
                <c:pt idx="121">
                  <c:v>5.2704253375931444E-4</c:v>
                </c:pt>
                <c:pt idx="122">
                  <c:v>5.0869660481808602E-4</c:v>
                </c:pt>
                <c:pt idx="123">
                  <c:v>5.9485545409423599E-4</c:v>
                </c:pt>
                <c:pt idx="124">
                  <c:v>5.7525394931525668E-4</c:v>
                </c:pt>
                <c:pt idx="125">
                  <c:v>5.3277752296880412E-4</c:v>
                </c:pt>
                <c:pt idx="126">
                  <c:v>5.7295297187351932E-4</c:v>
                </c:pt>
                <c:pt idx="127">
                  <c:v>5.3690185355762877E-4</c:v>
                </c:pt>
                <c:pt idx="128">
                  <c:v>5.5543925981751572E-4</c:v>
                </c:pt>
                <c:pt idx="129">
                  <c:v>5.410031629204294E-4</c:v>
                </c:pt>
                <c:pt idx="130">
                  <c:v>5.3924626454005735E-4</c:v>
                </c:pt>
                <c:pt idx="131">
                  <c:v>5.5140776783256951E-4</c:v>
                </c:pt>
                <c:pt idx="132">
                  <c:v>5.3069218553926031E-4</c:v>
                </c:pt>
                <c:pt idx="133">
                  <c:v>5.7061666249187887E-4</c:v>
                </c:pt>
                <c:pt idx="134">
                  <c:v>5.9914374112017858E-4</c:v>
                </c:pt>
                <c:pt idx="135">
                  <c:v>5.8856034600397126E-4</c:v>
                </c:pt>
                <c:pt idx="136">
                  <c:v>5.8806485506945146E-4</c:v>
                </c:pt>
                <c:pt idx="137">
                  <c:v>6.4169336510449713E-4</c:v>
                </c:pt>
                <c:pt idx="138">
                  <c:v>6.5377447966606141E-4</c:v>
                </c:pt>
                <c:pt idx="139">
                  <c:v>6.432248083660905E-4</c:v>
                </c:pt>
                <c:pt idx="140">
                  <c:v>6.3770665648558717E-4</c:v>
                </c:pt>
                <c:pt idx="141">
                  <c:v>6.5603552294712572E-4</c:v>
                </c:pt>
                <c:pt idx="142">
                  <c:v>6.7184438703399329E-4</c:v>
                </c:pt>
                <c:pt idx="143">
                  <c:v>6.7260716480382421E-4</c:v>
                </c:pt>
                <c:pt idx="144">
                  <c:v>6.1201723358094459E-4</c:v>
                </c:pt>
                <c:pt idx="145">
                  <c:v>6.4530526751544956E-4</c:v>
                </c:pt>
                <c:pt idx="146">
                  <c:v>6.5856716980515788E-4</c:v>
                </c:pt>
                <c:pt idx="147">
                  <c:v>6.0561253072312436E-4</c:v>
                </c:pt>
                <c:pt idx="148">
                  <c:v>6.3632855533569792E-4</c:v>
                </c:pt>
                <c:pt idx="149">
                  <c:v>5.5103245384357288E-4</c:v>
                </c:pt>
                <c:pt idx="150">
                  <c:v>6.3154713396992856E-4</c:v>
                </c:pt>
                <c:pt idx="151">
                  <c:v>5.8623505733842638E-4</c:v>
                </c:pt>
                <c:pt idx="152">
                  <c:v>5.4967273152604543E-4</c:v>
                </c:pt>
                <c:pt idx="153">
                  <c:v>5.218491592391284E-4</c:v>
                </c:pt>
                <c:pt idx="154">
                  <c:v>5.6359826846683861E-4</c:v>
                </c:pt>
                <c:pt idx="155">
                  <c:v>5.4326583564101875E-4</c:v>
                </c:pt>
                <c:pt idx="156">
                  <c:v>5.2667408262277069E-4</c:v>
                </c:pt>
                <c:pt idx="157">
                  <c:v>5.3363317022683192E-4</c:v>
                </c:pt>
                <c:pt idx="158">
                  <c:v>5.2202306630236002E-4</c:v>
                </c:pt>
                <c:pt idx="159">
                  <c:v>4.9311817290070175E-4</c:v>
                </c:pt>
                <c:pt idx="160">
                  <c:v>5.4823874512780857E-4</c:v>
                </c:pt>
                <c:pt idx="161">
                  <c:v>5.23082350115714E-4</c:v>
                </c:pt>
                <c:pt idx="162">
                  <c:v>5.1644879222264119E-4</c:v>
                </c:pt>
                <c:pt idx="163">
                  <c:v>5.356924549442685E-4</c:v>
                </c:pt>
                <c:pt idx="164">
                  <c:v>4.8722182537773174E-4</c:v>
                </c:pt>
                <c:pt idx="165">
                  <c:v>5.24882542057109E-4</c:v>
                </c:pt>
                <c:pt idx="166">
                  <c:v>4.9493094520237891E-4</c:v>
                </c:pt>
                <c:pt idx="167">
                  <c:v>4.8710790864148765E-4</c:v>
                </c:pt>
                <c:pt idx="168">
                  <c:v>4.8052082902243828E-4</c:v>
                </c:pt>
                <c:pt idx="169">
                  <c:v>4.9599305774199415E-4</c:v>
                </c:pt>
                <c:pt idx="170">
                  <c:v>4.7840045377383597E-4</c:v>
                </c:pt>
                <c:pt idx="171">
                  <c:v>4.4126672261956266E-4</c:v>
                </c:pt>
                <c:pt idx="172">
                  <c:v>4.7625280389292682E-4</c:v>
                </c:pt>
                <c:pt idx="173">
                  <c:v>4.5383587027035646E-4</c:v>
                </c:pt>
                <c:pt idx="174">
                  <c:v>4.3388751497325316E-4</c:v>
                </c:pt>
                <c:pt idx="175">
                  <c:v>3.9935314729435382E-4</c:v>
                </c:pt>
                <c:pt idx="176">
                  <c:v>3.7338840379807288E-4</c:v>
                </c:pt>
                <c:pt idx="177">
                  <c:v>3.7055576540813906E-4</c:v>
                </c:pt>
                <c:pt idx="178">
                  <c:v>3.0339279754749109E-4</c:v>
                </c:pt>
                <c:pt idx="179">
                  <c:v>2.7757851924281574E-4</c:v>
                </c:pt>
                <c:pt idx="180">
                  <c:v>2.7966679512145921E-4</c:v>
                </c:pt>
                <c:pt idx="181">
                  <c:v>1.8258171030019496E-4</c:v>
                </c:pt>
                <c:pt idx="182">
                  <c:v>1.2678769194766632E-4</c:v>
                </c:pt>
                <c:pt idx="183">
                  <c:v>9.1639499202209499E-5</c:v>
                </c:pt>
                <c:pt idx="184">
                  <c:v>5.7792540400905643E-5</c:v>
                </c:pt>
                <c:pt idx="185">
                  <c:v>3.967262310566717E-5</c:v>
                </c:pt>
                <c:pt idx="186">
                  <c:v>1.9205791950115597E-5</c:v>
                </c:pt>
                <c:pt idx="187">
                  <c:v>0</c:v>
                </c:pt>
                <c:pt idx="188">
                  <c:v>0</c:v>
                </c:pt>
                <c:pt idx="189">
                  <c:v>0</c:v>
                </c:pt>
                <c:pt idx="190">
                  <c:v>0</c:v>
                </c:pt>
                <c:pt idx="191">
                  <c:v>0</c:v>
                </c:pt>
              </c:numCache>
            </c:numRef>
          </c:val>
          <c:smooth val="0"/>
          <c:extLst>
            <c:ext xmlns:c16="http://schemas.microsoft.com/office/drawing/2014/chart" uri="{C3380CC4-5D6E-409C-BE32-E72D297353CC}">
              <c16:uniqueId val="{00000001-7A5F-4C4D-AA2E-FF3423A12783}"/>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Dose 1 and Dose 2 superimposed. Born 1940. Vaccinated month 4. </a:t>
            </a:r>
          </a:p>
          <a:p>
            <a:pPr>
              <a:defRPr/>
            </a:pPr>
            <a:r>
              <a:rPr lang="en-US" sz="1400" b="0" i="0" u="none" strike="noStrike" kern="1200" spc="0" baseline="0">
                <a:solidFill>
                  <a:sysClr val="windowText" lastClr="000000">
                    <a:lumMod val="65000"/>
                    <a:lumOff val="35000"/>
                  </a:sysClr>
                </a:solidFill>
              </a:rPr>
              <a:t>This is event time series. adjusted h(t) adjusted per 8.5%/yr increase.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1 v 2 mo 4 b. 1940'!$M$5</c:f>
              <c:strCache>
                <c:ptCount val="1"/>
                <c:pt idx="0">
                  <c:v>adj h1(t)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1 v 2 mo 4 b. 1940'!$L$6:$L$197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v 2 mo 4 b. 1940'!$M$6:$M$197</c:f>
              <c:numCache>
                <c:formatCode>General</c:formatCode>
                <c:ptCount val="192"/>
                <c:pt idx="0">
                  <c:v>6.3886683298912072E-5</c:v>
                </c:pt>
                <c:pt idx="1">
                  <c:v>2.4151423427497447E-4</c:v>
                </c:pt>
                <c:pt idx="2">
                  <c:v>2.3209098908487185E-4</c:v>
                </c:pt>
                <c:pt idx="3">
                  <c:v>3.2723572211073849E-4</c:v>
                </c:pt>
                <c:pt idx="4">
                  <c:v>3.6769110696269262E-4</c:v>
                </c:pt>
                <c:pt idx="5">
                  <c:v>3.0376511423554946E-4</c:v>
                </c:pt>
                <c:pt idx="6">
                  <c:v>3.4867024474147528E-4</c:v>
                </c:pt>
                <c:pt idx="7">
                  <c:v>3.1205874037936718E-4</c:v>
                </c:pt>
                <c:pt idx="8">
                  <c:v>4.5624238123087254E-4</c:v>
                </c:pt>
                <c:pt idx="9">
                  <c:v>4.2865781439148175E-4</c:v>
                </c:pt>
                <c:pt idx="10">
                  <c:v>3.9661566513961104E-4</c:v>
                </c:pt>
                <c:pt idx="11">
                  <c:v>4.1416382617147981E-4</c:v>
                </c:pt>
                <c:pt idx="12">
                  <c:v>4.2268358212219282E-4</c:v>
                </c:pt>
                <c:pt idx="13">
                  <c:v>3.5032526405321502E-4</c:v>
                </c:pt>
                <c:pt idx="14">
                  <c:v>5.2041062797070117E-4</c:v>
                </c:pt>
                <c:pt idx="15">
                  <c:v>4.7952607799102697E-4</c:v>
                </c:pt>
                <c:pt idx="16">
                  <c:v>3.9841157009361749E-4</c:v>
                </c:pt>
                <c:pt idx="17">
                  <c:v>4.6503523356921961E-4</c:v>
                </c:pt>
                <c:pt idx="18">
                  <c:v>3.7071084355331233E-4</c:v>
                </c:pt>
                <c:pt idx="19">
                  <c:v>4.7290055435681393E-4</c:v>
                </c:pt>
                <c:pt idx="20">
                  <c:v>4.9913471829928001E-4</c:v>
                </c:pt>
                <c:pt idx="21">
                  <c:v>4.7189081851339214E-4</c:v>
                </c:pt>
                <c:pt idx="22">
                  <c:v>5.781400131136124E-4</c:v>
                </c:pt>
                <c:pt idx="23">
                  <c:v>4.8425410133332898E-4</c:v>
                </c:pt>
                <c:pt idx="24">
                  <c:v>4.1715351283090629E-4</c:v>
                </c:pt>
                <c:pt idx="25">
                  <c:v>5.6300355604068741E-4</c:v>
                </c:pt>
                <c:pt idx="26">
                  <c:v>5.5801964627087458E-4</c:v>
                </c:pt>
                <c:pt idx="27">
                  <c:v>4.601091839370275E-4</c:v>
                </c:pt>
                <c:pt idx="28">
                  <c:v>6.320179319523674E-4</c:v>
                </c:pt>
                <c:pt idx="29">
                  <c:v>5.8727300263472569E-4</c:v>
                </c:pt>
                <c:pt idx="30">
                  <c:v>6.3966651911149912E-4</c:v>
                </c:pt>
                <c:pt idx="31">
                  <c:v>7.0963827470559666E-4</c:v>
                </c:pt>
                <c:pt idx="32">
                  <c:v>7.3108203769057818E-4</c:v>
                </c:pt>
                <c:pt idx="33">
                  <c:v>7.5691073088549402E-4</c:v>
                </c:pt>
                <c:pt idx="34">
                  <c:v>6.7714753261579295E-4</c:v>
                </c:pt>
                <c:pt idx="35">
                  <c:v>7.2051824665527993E-4</c:v>
                </c:pt>
                <c:pt idx="36">
                  <c:v>8.033786244228139E-4</c:v>
                </c:pt>
                <c:pt idx="37">
                  <c:v>5.4389967349092051E-4</c:v>
                </c:pt>
                <c:pt idx="38">
                  <c:v>5.6527586704424376E-4</c:v>
                </c:pt>
                <c:pt idx="39">
                  <c:v>5.4283293514068389E-4</c:v>
                </c:pt>
                <c:pt idx="40">
                  <c:v>5.8166658231986388E-4</c:v>
                </c:pt>
                <c:pt idx="41">
                  <c:v>4.9370543029995809E-4</c:v>
                </c:pt>
                <c:pt idx="42">
                  <c:v>5.4994601061327301E-4</c:v>
                </c:pt>
                <c:pt idx="43">
                  <c:v>6.0174723938670579E-4</c:v>
                </c:pt>
                <c:pt idx="44">
                  <c:v>5.968324235065027E-4</c:v>
                </c:pt>
                <c:pt idx="45">
                  <c:v>5.2661953606359681E-4</c:v>
                </c:pt>
                <c:pt idx="46">
                  <c:v>6.261250973407784E-4</c:v>
                </c:pt>
                <c:pt idx="47">
                  <c:v>5.1692880277843785E-4</c:v>
                </c:pt>
                <c:pt idx="48">
                  <c:v>5.858598226020237E-4</c:v>
                </c:pt>
                <c:pt idx="49">
                  <c:v>5.5495196501796802E-4</c:v>
                </c:pt>
                <c:pt idx="50">
                  <c:v>5.8474273744459581E-4</c:v>
                </c:pt>
                <c:pt idx="51">
                  <c:v>5.6255146867286267E-4</c:v>
                </c:pt>
                <c:pt idx="52">
                  <c:v>6.0093264662580464E-4</c:v>
                </c:pt>
                <c:pt idx="53">
                  <c:v>5.3989358890738743E-4</c:v>
                </c:pt>
                <c:pt idx="54">
                  <c:v>4.8757048832954097E-4</c:v>
                </c:pt>
                <c:pt idx="55">
                  <c:v>5.51738066877488E-4</c:v>
                </c:pt>
                <c:pt idx="56">
                  <c:v>4.9520726501184526E-4</c:v>
                </c:pt>
                <c:pt idx="57">
                  <c:v>5.1621256757071617E-4</c:v>
                </c:pt>
                <c:pt idx="58">
                  <c:v>5.4148622076194679E-4</c:v>
                </c:pt>
                <c:pt idx="59">
                  <c:v>4.593640714337841E-4</c:v>
                </c:pt>
                <c:pt idx="60">
                  <c:v>4.4600588630145619E-4</c:v>
                </c:pt>
                <c:pt idx="61">
                  <c:v>5.6551078798695582E-4</c:v>
                </c:pt>
                <c:pt idx="62">
                  <c:v>5.0931812124063399E-4</c:v>
                </c:pt>
                <c:pt idx="63">
                  <c:v>5.30189365008371E-4</c:v>
                </c:pt>
                <c:pt idx="64">
                  <c:v>4.3994404193540887E-4</c:v>
                </c:pt>
                <c:pt idx="65">
                  <c:v>5.0348563815120996E-4</c:v>
                </c:pt>
                <c:pt idx="66">
                  <c:v>5.0723994494478685E-4</c:v>
                </c:pt>
                <c:pt idx="67">
                  <c:v>6.4304132141181037E-4</c:v>
                </c:pt>
                <c:pt idx="68">
                  <c:v>5.743911836913237E-4</c:v>
                </c:pt>
                <c:pt idx="69">
                  <c:v>6.036224033296267E-4</c:v>
                </c:pt>
                <c:pt idx="70">
                  <c:v>5.3085989403335143E-4</c:v>
                </c:pt>
                <c:pt idx="71">
                  <c:v>4.7941492552176117E-4</c:v>
                </c:pt>
                <c:pt idx="72">
                  <c:v>5.2131413961850614E-4</c:v>
                </c:pt>
                <c:pt idx="73">
                  <c:v>6.2669123795299874E-4</c:v>
                </c:pt>
                <c:pt idx="74">
                  <c:v>5.7536298010322931E-4</c:v>
                </c:pt>
                <c:pt idx="75">
                  <c:v>4.6490878417046184E-4</c:v>
                </c:pt>
                <c:pt idx="76">
                  <c:v>6.3336346979833778E-4</c:v>
                </c:pt>
                <c:pt idx="77">
                  <c:v>5.7373900743525649E-4</c:v>
                </c:pt>
                <c:pt idx="78">
                  <c:v>5.605617309034221E-4</c:v>
                </c:pt>
                <c:pt idx="79">
                  <c:v>6.4428400764563951E-4</c:v>
                </c:pt>
                <c:pt idx="80">
                  <c:v>5.5114954430318316E-4</c:v>
                </c:pt>
                <c:pt idx="81">
                  <c:v>5.6744752941937228E-4</c:v>
                </c:pt>
                <c:pt idx="82">
                  <c:v>6.0052955319173454E-4</c:v>
                </c:pt>
                <c:pt idx="83">
                  <c:v>5.6222312079800153E-4</c:v>
                </c:pt>
                <c:pt idx="84">
                  <c:v>5.7428039157498883E-4</c:v>
                </c:pt>
                <c:pt idx="85">
                  <c:v>5.6118740789576859E-4</c:v>
                </c:pt>
                <c:pt idx="86">
                  <c:v>6.1507877133083928E-4</c:v>
                </c:pt>
                <c:pt idx="87">
                  <c:v>6.7309731604761538E-4</c:v>
                </c:pt>
                <c:pt idx="88">
                  <c:v>6.6420236371280881E-4</c:v>
                </c:pt>
                <c:pt idx="89">
                  <c:v>7.9311962498999629E-4</c:v>
                </c:pt>
                <c:pt idx="90">
                  <c:v>6.6323022379099952E-4</c:v>
                </c:pt>
                <c:pt idx="91">
                  <c:v>5.7931014860816189E-4</c:v>
                </c:pt>
                <c:pt idx="92">
                  <c:v>5.204753982391417E-4</c:v>
                </c:pt>
                <c:pt idx="93">
                  <c:v>6.4897296390120402E-4</c:v>
                </c:pt>
                <c:pt idx="94">
                  <c:v>5.7359676290447245E-4</c:v>
                </c:pt>
                <c:pt idx="95">
                  <c:v>6.1462011537906684E-4</c:v>
                </c:pt>
                <c:pt idx="96">
                  <c:v>4.9373027603782297E-4</c:v>
                </c:pt>
                <c:pt idx="97">
                  <c:v>5.9689650119315076E-4</c:v>
                </c:pt>
                <c:pt idx="98">
                  <c:v>5.3837556434166835E-4</c:v>
                </c:pt>
                <c:pt idx="99">
                  <c:v>6.2892609909219281E-4</c:v>
                </c:pt>
                <c:pt idx="100">
                  <c:v>5.3741974030022924E-4</c:v>
                </c:pt>
                <c:pt idx="101">
                  <c:v>6.0301936102677282E-4</c:v>
                </c:pt>
                <c:pt idx="102">
                  <c:v>5.6534643155908371E-4</c:v>
                </c:pt>
                <c:pt idx="103">
                  <c:v>6.225757420385981E-4</c:v>
                </c:pt>
                <c:pt idx="104">
                  <c:v>5.8908636378954781E-4</c:v>
                </c:pt>
                <c:pt idx="105">
                  <c:v>4.7741046701919231E-4</c:v>
                </c:pt>
                <c:pt idx="106">
                  <c:v>5.509604838290212E-4</c:v>
                </c:pt>
                <c:pt idx="107">
                  <c:v>5.5867279939958631E-4</c:v>
                </c:pt>
                <c:pt idx="108">
                  <c:v>4.5963867019910629E-4</c:v>
                </c:pt>
                <c:pt idx="109">
                  <c:v>5.986073514089484E-4</c:v>
                </c:pt>
                <c:pt idx="110">
                  <c:v>5.2023501715063743E-4</c:v>
                </c:pt>
                <c:pt idx="111">
                  <c:v>5.1155286828181686E-4</c:v>
                </c:pt>
                <c:pt idx="112">
                  <c:v>4.7425472890755938E-4</c:v>
                </c:pt>
                <c:pt idx="113">
                  <c:v>5.6774933593338722E-4</c:v>
                </c:pt>
                <c:pt idx="114">
                  <c:v>4.8151993716548722E-4</c:v>
                </c:pt>
                <c:pt idx="115">
                  <c:v>4.5249747420846704E-4</c:v>
                </c:pt>
                <c:pt idx="116">
                  <c:v>4.7240022984276227E-4</c:v>
                </c:pt>
                <c:pt idx="117">
                  <c:v>5.3297115412750918E-4</c:v>
                </c:pt>
                <c:pt idx="118">
                  <c:v>5.5687245673473633E-4</c:v>
                </c:pt>
                <c:pt idx="119">
                  <c:v>4.8325050845553875E-4</c:v>
                </c:pt>
                <c:pt idx="120">
                  <c:v>5.3958902749966383E-4</c:v>
                </c:pt>
                <c:pt idx="121">
                  <c:v>4.8233047194616666E-4</c:v>
                </c:pt>
                <c:pt idx="122">
                  <c:v>4.7780447229092444E-4</c:v>
                </c:pt>
                <c:pt idx="123">
                  <c:v>6.0682450927438758E-4</c:v>
                </c:pt>
                <c:pt idx="124">
                  <c:v>6.1036247103024664E-4</c:v>
                </c:pt>
                <c:pt idx="125">
                  <c:v>5.0885618886732198E-4</c:v>
                </c:pt>
                <c:pt idx="126">
                  <c:v>5.8909574371980957E-4</c:v>
                </c:pt>
                <c:pt idx="127">
                  <c:v>5.1600491029110023E-4</c:v>
                </c:pt>
                <c:pt idx="128">
                  <c:v>4.9537652235290416E-4</c:v>
                </c:pt>
                <c:pt idx="129">
                  <c:v>4.6672607949578126E-4</c:v>
                </c:pt>
                <c:pt idx="130">
                  <c:v>5.8688834746996018E-4</c:v>
                </c:pt>
                <c:pt idx="131">
                  <c:v>4.3774414686298055E-4</c:v>
                </c:pt>
                <c:pt idx="132">
                  <c:v>5.0551536516031019E-4</c:v>
                </c:pt>
                <c:pt idx="133">
                  <c:v>5.3310321966478218E-4</c:v>
                </c:pt>
                <c:pt idx="134">
                  <c:v>5.1258725599101626E-4</c:v>
                </c:pt>
                <c:pt idx="135">
                  <c:v>5.5613142124273131E-4</c:v>
                </c:pt>
                <c:pt idx="136">
                  <c:v>6.5961622792170681E-4</c:v>
                </c:pt>
                <c:pt idx="137">
                  <c:v>6.5512340787790872E-4</c:v>
                </c:pt>
                <c:pt idx="138">
                  <c:v>6.2667515685361445E-4</c:v>
                </c:pt>
                <c:pt idx="139">
                  <c:v>6.9002124649035262E-4</c:v>
                </c:pt>
                <c:pt idx="140">
                  <c:v>6.1377283269999311E-4</c:v>
                </c:pt>
                <c:pt idx="141">
                  <c:v>6.7303896091621069E-4</c:v>
                </c:pt>
                <c:pt idx="142">
                  <c:v>5.9690782242571426E-4</c:v>
                </c:pt>
                <c:pt idx="143">
                  <c:v>6.2823770968475435E-4</c:v>
                </c:pt>
                <c:pt idx="144">
                  <c:v>6.0787284686124462E-4</c:v>
                </c:pt>
                <c:pt idx="145">
                  <c:v>5.5575646526476619E-4</c:v>
                </c:pt>
                <c:pt idx="146">
                  <c:v>6.703412443413903E-4</c:v>
                </c:pt>
                <c:pt idx="147">
                  <c:v>6.8175035661930707E-4</c:v>
                </c:pt>
                <c:pt idx="148">
                  <c:v>5.7824624825904877E-4</c:v>
                </c:pt>
                <c:pt idx="149">
                  <c:v>5.5796729232695131E-4</c:v>
                </c:pt>
                <c:pt idx="150">
                  <c:v>5.4166441121578936E-4</c:v>
                </c:pt>
                <c:pt idx="151">
                  <c:v>5.3723404191085731E-4</c:v>
                </c:pt>
                <c:pt idx="152">
                  <c:v>5.7623860430766215E-4</c:v>
                </c:pt>
                <c:pt idx="153">
                  <c:v>5.6392097073719211E-4</c:v>
                </c:pt>
                <c:pt idx="154">
                  <c:v>5.5949876954578405E-4</c:v>
                </c:pt>
                <c:pt idx="155">
                  <c:v>5.3145272853703514E-4</c:v>
                </c:pt>
                <c:pt idx="156">
                  <c:v>4.9163481259657522E-4</c:v>
                </c:pt>
                <c:pt idx="157">
                  <c:v>4.8724144191831685E-4</c:v>
                </c:pt>
                <c:pt idx="158">
                  <c:v>4.239530909208722E-4</c:v>
                </c:pt>
                <c:pt idx="159">
                  <c:v>5.4512603048063987E-4</c:v>
                </c:pt>
                <c:pt idx="160">
                  <c:v>4.9761659021856476E-4</c:v>
                </c:pt>
                <c:pt idx="161">
                  <c:v>4.8540651864137032E-4</c:v>
                </c:pt>
                <c:pt idx="162">
                  <c:v>5.2407006061464293E-4</c:v>
                </c:pt>
                <c:pt idx="163">
                  <c:v>4.884234106494246E-4</c:v>
                </c:pt>
                <c:pt idx="164">
                  <c:v>4.0986992050100776E-4</c:v>
                </c:pt>
                <c:pt idx="165">
                  <c:v>4.9135890973013607E-4</c:v>
                </c:pt>
                <c:pt idx="166">
                  <c:v>5.4936200085426671E-4</c:v>
                </c:pt>
                <c:pt idx="167">
                  <c:v>5.2552643415203031E-4</c:v>
                </c:pt>
                <c:pt idx="168">
                  <c:v>4.5503182863300667E-4</c:v>
                </c:pt>
                <c:pt idx="169">
                  <c:v>4.6236033731538004E-4</c:v>
                </c:pt>
                <c:pt idx="170">
                  <c:v>5.5122300036886053E-4</c:v>
                </c:pt>
                <c:pt idx="171">
                  <c:v>4.0720998264687669E-4</c:v>
                </c:pt>
                <c:pt idx="172">
                  <c:v>3.7191180261522509E-4</c:v>
                </c:pt>
                <c:pt idx="173">
                  <c:v>3.6763853985645852E-4</c:v>
                </c:pt>
                <c:pt idx="174">
                  <c:v>4.0977280025974788E-4</c:v>
                </c:pt>
                <c:pt idx="175">
                  <c:v>4.0935039589513536E-4</c:v>
                </c:pt>
                <c:pt idx="176">
                  <c:v>3.3561381539733306E-4</c:v>
                </c:pt>
                <c:pt idx="177">
                  <c:v>2.504493861695921E-4</c:v>
                </c:pt>
                <c:pt idx="178">
                  <c:v>2.6168608901639041E-4</c:v>
                </c:pt>
                <c:pt idx="179">
                  <c:v>1.6910885232643668E-4</c:v>
                </c:pt>
                <c:pt idx="180">
                  <c:v>1.2665749261678435E-4</c:v>
                </c:pt>
                <c:pt idx="181">
                  <c:v>3.8325042667407493E-5</c:v>
                </c:pt>
                <c:pt idx="182">
                  <c:v>3.826686814295639E-5</c:v>
                </c:pt>
                <c:pt idx="183">
                  <c:v>0</c:v>
                </c:pt>
                <c:pt idx="184">
                  <c:v>0</c:v>
                </c:pt>
                <c:pt idx="185">
                  <c:v>0</c:v>
                </c:pt>
                <c:pt idx="186">
                  <c:v>0</c:v>
                </c:pt>
                <c:pt idx="187">
                  <c:v>0</c:v>
                </c:pt>
                <c:pt idx="188">
                  <c:v>0</c:v>
                </c:pt>
                <c:pt idx="189">
                  <c:v>0</c:v>
                </c:pt>
                <c:pt idx="190">
                  <c:v>0</c:v>
                </c:pt>
                <c:pt idx="191">
                  <c:v>0</c:v>
                </c:pt>
              </c:numCache>
            </c:numRef>
          </c:val>
          <c:smooth val="0"/>
          <c:extLst>
            <c:ext xmlns:c16="http://schemas.microsoft.com/office/drawing/2014/chart" uri="{C3380CC4-5D6E-409C-BE32-E72D297353CC}">
              <c16:uniqueId val="{00000000-C8DC-45AF-A757-89864F06C589}"/>
            </c:ext>
          </c:extLst>
        </c:ser>
        <c:ser>
          <c:idx val="1"/>
          <c:order val="1"/>
          <c:tx>
            <c:strRef>
              <c:f>'dose 1 v 2 mo 4 b. 1940'!$N$5</c:f>
              <c:strCache>
                <c:ptCount val="1"/>
                <c:pt idx="0">
                  <c:v>adj h2(t)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 1 v 2 mo 4 b. 1940'!$L$6:$L$197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v 2 mo 4 b. 1940'!$N$6:$N$197</c:f>
              <c:numCache>
                <c:formatCode>General</c:formatCode>
                <c:ptCount val="192"/>
                <c:pt idx="0">
                  <c:v>5.4322485448180392E-5</c:v>
                </c:pt>
                <c:pt idx="1">
                  <c:v>1.5820885680333866E-4</c:v>
                </c:pt>
                <c:pt idx="2">
                  <c:v>1.7604280046714247E-4</c:v>
                </c:pt>
                <c:pt idx="3">
                  <c:v>2.7948778503819073E-4</c:v>
                </c:pt>
                <c:pt idx="4">
                  <c:v>2.8813313989851854E-4</c:v>
                </c:pt>
                <c:pt idx="5">
                  <c:v>2.6527995044611124E-4</c:v>
                </c:pt>
                <c:pt idx="6">
                  <c:v>2.5146166145556894E-4</c:v>
                </c:pt>
                <c:pt idx="7">
                  <c:v>2.9598244231161428E-4</c:v>
                </c:pt>
                <c:pt idx="8">
                  <c:v>2.5529137718414708E-4</c:v>
                </c:pt>
                <c:pt idx="9">
                  <c:v>2.907454814136614E-4</c:v>
                </c:pt>
                <c:pt idx="10">
                  <c:v>3.127150820132995E-4</c:v>
                </c:pt>
                <c:pt idx="11">
                  <c:v>2.8554922479929361E-4</c:v>
                </c:pt>
                <c:pt idx="12">
                  <c:v>3.2975162259314374E-4</c:v>
                </c:pt>
                <c:pt idx="13">
                  <c:v>3.5605348632541093E-4</c:v>
                </c:pt>
                <c:pt idx="14">
                  <c:v>3.6451641347947609E-4</c:v>
                </c:pt>
                <c:pt idx="15">
                  <c:v>4.1293059113644236E-4</c:v>
                </c:pt>
                <c:pt idx="16">
                  <c:v>3.7697012799837797E-4</c:v>
                </c:pt>
                <c:pt idx="17">
                  <c:v>4.2969240082527685E-4</c:v>
                </c:pt>
                <c:pt idx="18">
                  <c:v>4.5133697533651928E-4</c:v>
                </c:pt>
                <c:pt idx="19">
                  <c:v>3.4031930030379919E-4</c:v>
                </c:pt>
                <c:pt idx="20">
                  <c:v>3.8405679932856463E-4</c:v>
                </c:pt>
                <c:pt idx="21">
                  <c:v>4.0565729221857965E-4</c:v>
                </c:pt>
                <c:pt idx="22">
                  <c:v>3.699500591909202E-4</c:v>
                </c:pt>
                <c:pt idx="23">
                  <c:v>3.4311284604469732E-4</c:v>
                </c:pt>
                <c:pt idx="24">
                  <c:v>3.7345726577031938E-4</c:v>
                </c:pt>
                <c:pt idx="25">
                  <c:v>3.3790248980105725E-4</c:v>
                </c:pt>
                <c:pt idx="26">
                  <c:v>3.9886575289730162E-4</c:v>
                </c:pt>
                <c:pt idx="27">
                  <c:v>5.1664566142572911E-4</c:v>
                </c:pt>
                <c:pt idx="28">
                  <c:v>4.6798932990456171E-4</c:v>
                </c:pt>
                <c:pt idx="29">
                  <c:v>5.5051882794040509E-4</c:v>
                </c:pt>
                <c:pt idx="30">
                  <c:v>5.3687380698166367E-4</c:v>
                </c:pt>
                <c:pt idx="31">
                  <c:v>4.5782672454947065E-4</c:v>
                </c:pt>
                <c:pt idx="32">
                  <c:v>5.8367681498536835E-4</c:v>
                </c:pt>
                <c:pt idx="33">
                  <c:v>6.8759610731026165E-4</c:v>
                </c:pt>
                <c:pt idx="34">
                  <c:v>6.2612008853842678E-4</c:v>
                </c:pt>
                <c:pt idx="35">
                  <c:v>5.4733450959108094E-4</c:v>
                </c:pt>
                <c:pt idx="36">
                  <c:v>4.6865952995904313E-4</c:v>
                </c:pt>
                <c:pt idx="37">
                  <c:v>4.4214168802661448E-4</c:v>
                </c:pt>
                <c:pt idx="38">
                  <c:v>4.9362805323051057E-4</c:v>
                </c:pt>
                <c:pt idx="39">
                  <c:v>4.6715233182640612E-4</c:v>
                </c:pt>
                <c:pt idx="40">
                  <c:v>4.8826108155386938E-4</c:v>
                </c:pt>
                <c:pt idx="41">
                  <c:v>4.0572010859652293E-4</c:v>
                </c:pt>
                <c:pt idx="42">
                  <c:v>5.5188523018411125E-4</c:v>
                </c:pt>
                <c:pt idx="43">
                  <c:v>4.8240862322323336E-4</c:v>
                </c:pt>
                <c:pt idx="44">
                  <c:v>5.2924348546772471E-4</c:v>
                </c:pt>
                <c:pt idx="45">
                  <c:v>4.8141755784285436E-4</c:v>
                </c:pt>
                <c:pt idx="46">
                  <c:v>4.5514141141852099E-4</c:v>
                </c:pt>
                <c:pt idx="47">
                  <c:v>4.7610107099429431E-4</c:v>
                </c:pt>
                <c:pt idx="48">
                  <c:v>4.2845573437279012E-4</c:v>
                </c:pt>
                <c:pt idx="49">
                  <c:v>4.408238066225652E-4</c:v>
                </c:pt>
                <c:pt idx="50">
                  <c:v>4.3606571958993437E-4</c:v>
                </c:pt>
                <c:pt idx="51">
                  <c:v>4.6548786000651863E-4</c:v>
                </c:pt>
                <c:pt idx="52">
                  <c:v>5.2046554628182068E-4</c:v>
                </c:pt>
                <c:pt idx="53">
                  <c:v>5.2846878717572687E-4</c:v>
                </c:pt>
                <c:pt idx="54">
                  <c:v>4.9813164005650342E-4</c:v>
                </c:pt>
                <c:pt idx="55">
                  <c:v>4.7209445668443842E-4</c:v>
                </c:pt>
                <c:pt idx="56">
                  <c:v>4.5884752064647983E-4</c:v>
                </c:pt>
                <c:pt idx="57">
                  <c:v>4.328870144172762E-4</c:v>
                </c:pt>
                <c:pt idx="58">
                  <c:v>4.663360032983923E-4</c:v>
                </c:pt>
                <c:pt idx="59">
                  <c:v>4.9125881235965519E-4</c:v>
                </c:pt>
                <c:pt idx="60">
                  <c:v>4.9498440332681223E-4</c:v>
                </c:pt>
                <c:pt idx="61">
                  <c:v>4.522033286746728E-4</c:v>
                </c:pt>
                <c:pt idx="62">
                  <c:v>3.546013293304104E-4</c:v>
                </c:pt>
                <c:pt idx="63">
                  <c:v>4.7227541660851112E-4</c:v>
                </c:pt>
                <c:pt idx="64">
                  <c:v>4.2964723493241853E-4</c:v>
                </c:pt>
                <c:pt idx="65">
                  <c:v>4.0392574424401008E-4</c:v>
                </c:pt>
                <c:pt idx="66">
                  <c:v>4.5391932931558251E-4</c:v>
                </c:pt>
                <c:pt idx="67">
                  <c:v>5.2903032957963235E-4</c:v>
                </c:pt>
                <c:pt idx="68">
                  <c:v>5.4529423390064493E-4</c:v>
                </c:pt>
                <c:pt idx="69">
                  <c:v>5.4896113742503722E-4</c:v>
                </c:pt>
                <c:pt idx="70">
                  <c:v>4.5212096535199515E-4</c:v>
                </c:pt>
                <c:pt idx="71">
                  <c:v>4.5582252268420618E-4</c:v>
                </c:pt>
                <c:pt idx="72">
                  <c:v>4.7205359368901782E-4</c:v>
                </c:pt>
                <c:pt idx="73">
                  <c:v>4.7573652510393938E-4</c:v>
                </c:pt>
                <c:pt idx="74">
                  <c:v>4.8358362555760625E-4</c:v>
                </c:pt>
                <c:pt idx="75">
                  <c:v>5.289110309738529E-4</c:v>
                </c:pt>
                <c:pt idx="76">
                  <c:v>5.0342503312192821E-4</c:v>
                </c:pt>
                <c:pt idx="77">
                  <c:v>5.1539327596080266E-4</c:v>
                </c:pt>
                <c:pt idx="78">
                  <c:v>5.1488421122504403E-4</c:v>
                </c:pt>
                <c:pt idx="79">
                  <c:v>5.3927257497943487E-4</c:v>
                </c:pt>
                <c:pt idx="80">
                  <c:v>4.1025313610610508E-4</c:v>
                </c:pt>
                <c:pt idx="81">
                  <c:v>5.547246532797423E-4</c:v>
                </c:pt>
                <c:pt idx="82">
                  <c:v>5.0455912835421573E-4</c:v>
                </c:pt>
                <c:pt idx="83">
                  <c:v>5.0818967135283816E-4</c:v>
                </c:pt>
                <c:pt idx="84">
                  <c:v>5.7374847073835532E-4</c:v>
                </c:pt>
                <c:pt idx="85">
                  <c:v>5.0309699654055263E-4</c:v>
                </c:pt>
                <c:pt idx="86">
                  <c:v>5.2732203906361485E-4</c:v>
                </c:pt>
                <c:pt idx="87">
                  <c:v>6.4621298459795976E-4</c:v>
                </c:pt>
                <c:pt idx="88">
                  <c:v>7.4442202993858764E-4</c:v>
                </c:pt>
                <c:pt idx="89">
                  <c:v>6.1643827077504797E-4</c:v>
                </c:pt>
                <c:pt idx="90">
                  <c:v>6.4055323088788778E-4</c:v>
                </c:pt>
                <c:pt idx="91">
                  <c:v>7.3031787705908602E-4</c:v>
                </c:pt>
                <c:pt idx="92">
                  <c:v>5.5343376799332734E-4</c:v>
                </c:pt>
                <c:pt idx="93">
                  <c:v>4.9965965448933508E-4</c:v>
                </c:pt>
                <c:pt idx="94">
                  <c:v>4.8279379959245672E-4</c:v>
                </c:pt>
                <c:pt idx="95">
                  <c:v>5.4363576394457903E-4</c:v>
                </c:pt>
                <c:pt idx="96">
                  <c:v>4.6551529586483811E-4</c:v>
                </c:pt>
                <c:pt idx="97">
                  <c:v>5.0992199535020274E-4</c:v>
                </c:pt>
                <c:pt idx="98">
                  <c:v>5.9096056665549777E-4</c:v>
                </c:pt>
                <c:pt idx="99">
                  <c:v>4.478830504478675E-4</c:v>
                </c:pt>
                <c:pt idx="100">
                  <c:v>5.3285664133256633E-4</c:v>
                </c:pt>
                <c:pt idx="101">
                  <c:v>5.2015760539553485E-4</c:v>
                </c:pt>
                <c:pt idx="102">
                  <c:v>5.2778052746024491E-4</c:v>
                </c:pt>
                <c:pt idx="103">
                  <c:v>4.6236564272804305E-4</c:v>
                </c:pt>
                <c:pt idx="104">
                  <c:v>4.90261281524772E-4</c:v>
                </c:pt>
                <c:pt idx="105">
                  <c:v>4.2904362532072851E-4</c:v>
                </c:pt>
                <c:pt idx="106">
                  <c:v>4.8520949721577523E-4</c:v>
                </c:pt>
                <c:pt idx="107">
                  <c:v>4.7664504975611848E-4</c:v>
                </c:pt>
                <c:pt idx="108">
                  <c:v>5.003847810475581E-4</c:v>
                </c:pt>
                <c:pt idx="109">
                  <c:v>4.8376584368267937E-4</c:v>
                </c:pt>
                <c:pt idx="110">
                  <c:v>5.1954188059947278E-4</c:v>
                </c:pt>
                <c:pt idx="111">
                  <c:v>4.4660287574925549E-4</c:v>
                </c:pt>
                <c:pt idx="112">
                  <c:v>4.1799750722184409E-4</c:v>
                </c:pt>
                <c:pt idx="113">
                  <c:v>4.4164562256477431E-4</c:v>
                </c:pt>
                <c:pt idx="114">
                  <c:v>4.6926877255339128E-4</c:v>
                </c:pt>
                <c:pt idx="115">
                  <c:v>4.3673291387405657E-4</c:v>
                </c:pt>
                <c:pt idx="116">
                  <c:v>4.9633188316079973E-4</c:v>
                </c:pt>
                <c:pt idx="117">
                  <c:v>4.5185001439802526E-4</c:v>
                </c:pt>
                <c:pt idx="118">
                  <c:v>3.9944437593668412E-4</c:v>
                </c:pt>
                <c:pt idx="119">
                  <c:v>4.8681742601627945E-4</c:v>
                </c:pt>
                <c:pt idx="120">
                  <c:v>3.5077328097800055E-4</c:v>
                </c:pt>
                <c:pt idx="121">
                  <c:v>5.295959409095303E-4</c:v>
                </c:pt>
                <c:pt idx="122">
                  <c:v>4.6145523098338839E-4</c:v>
                </c:pt>
                <c:pt idx="123">
                  <c:v>5.2459386720983276E-4</c:v>
                </c:pt>
                <c:pt idx="124">
                  <c:v>4.1290285721581161E-4</c:v>
                </c:pt>
                <c:pt idx="125">
                  <c:v>4.124620177877101E-4</c:v>
                </c:pt>
                <c:pt idx="126">
                  <c:v>4.9128043038065318E-4</c:v>
                </c:pt>
                <c:pt idx="127">
                  <c:v>4.8684432146768049E-4</c:v>
                </c:pt>
                <c:pt idx="128">
                  <c:v>4.4286136398684643E-4</c:v>
                </c:pt>
                <c:pt idx="129">
                  <c:v>5.0562659722037278E-4</c:v>
                </c:pt>
                <c:pt idx="130">
                  <c:v>5.6041549185785542E-4</c:v>
                </c:pt>
                <c:pt idx="131">
                  <c:v>5.1258898528348112E-4</c:v>
                </c:pt>
                <c:pt idx="132">
                  <c:v>4.7270296831580891E-4</c:v>
                </c:pt>
                <c:pt idx="133">
                  <c:v>5.0766482152917597E-4</c:v>
                </c:pt>
                <c:pt idx="134">
                  <c:v>4.2459893502964577E-4</c:v>
                </c:pt>
                <c:pt idx="135">
                  <c:v>5.3808648614177192E-4</c:v>
                </c:pt>
                <c:pt idx="136">
                  <c:v>5.2582382860845412E-4</c:v>
                </c:pt>
                <c:pt idx="137">
                  <c:v>5.2141919956351325E-4</c:v>
                </c:pt>
                <c:pt idx="138">
                  <c:v>5.3661055481441726E-4</c:v>
                </c:pt>
                <c:pt idx="139">
                  <c:v>6.4574324601929386E-4</c:v>
                </c:pt>
                <c:pt idx="140">
                  <c:v>5.9439191420246524E-4</c:v>
                </c:pt>
                <c:pt idx="141">
                  <c:v>4.9618819765520085E-4</c:v>
                </c:pt>
                <c:pt idx="142">
                  <c:v>5.5428621067575698E-4</c:v>
                </c:pt>
                <c:pt idx="143">
                  <c:v>5.2649127893721601E-4</c:v>
                </c:pt>
                <c:pt idx="144">
                  <c:v>5.6888750875548426E-4</c:v>
                </c:pt>
                <c:pt idx="145">
                  <c:v>5.3335032111252213E-4</c:v>
                </c:pt>
                <c:pt idx="146">
                  <c:v>6.0290920993983212E-4</c:v>
                </c:pt>
                <c:pt idx="147">
                  <c:v>5.6742841972720756E-4</c:v>
                </c:pt>
                <c:pt idx="148">
                  <c:v>5.9413587819179942E-4</c:v>
                </c:pt>
                <c:pt idx="149">
                  <c:v>3.7631389997017328E-4</c:v>
                </c:pt>
                <c:pt idx="150">
                  <c:v>5.6585908037438536E-4</c:v>
                </c:pt>
                <c:pt idx="151">
                  <c:v>4.5691652677748814E-4</c:v>
                </c:pt>
                <c:pt idx="152">
                  <c:v>4.2163971660091518E-4</c:v>
                </c:pt>
                <c:pt idx="153">
                  <c:v>4.3666503307674196E-4</c:v>
                </c:pt>
                <c:pt idx="154">
                  <c:v>4.3622220905768365E-4</c:v>
                </c:pt>
                <c:pt idx="155">
                  <c:v>4.550678653197537E-4</c:v>
                </c:pt>
                <c:pt idx="156">
                  <c:v>4.3149531598705673E-4</c:v>
                </c:pt>
                <c:pt idx="157">
                  <c:v>4.5800491334668325E-4</c:v>
                </c:pt>
                <c:pt idx="158">
                  <c:v>4.0371067557020101E-4</c:v>
                </c:pt>
                <c:pt idx="159">
                  <c:v>3.4181940799596827E-4</c:v>
                </c:pt>
                <c:pt idx="160">
                  <c:v>4.6423202995629159E-4</c:v>
                </c:pt>
                <c:pt idx="161">
                  <c:v>4.7528275268363221E-4</c:v>
                </c:pt>
                <c:pt idx="162">
                  <c:v>4.556758176693631E-4</c:v>
                </c:pt>
                <c:pt idx="163">
                  <c:v>4.4757536954588421E-4</c:v>
                </c:pt>
                <c:pt idx="164">
                  <c:v>4.8536010283666123E-4</c:v>
                </c:pt>
                <c:pt idx="165">
                  <c:v>4.5434907978598982E-4</c:v>
                </c:pt>
                <c:pt idx="166">
                  <c:v>4.5771897256791902E-4</c:v>
                </c:pt>
                <c:pt idx="167">
                  <c:v>4.4583741007518955E-4</c:v>
                </c:pt>
                <c:pt idx="168">
                  <c:v>4.2635679156512364E-4</c:v>
                </c:pt>
                <c:pt idx="169">
                  <c:v>4.2212039815675816E-4</c:v>
                </c:pt>
                <c:pt idx="170">
                  <c:v>4.4449096781359583E-4</c:v>
                </c:pt>
                <c:pt idx="171">
                  <c:v>3.6812691759569331E-4</c:v>
                </c:pt>
                <c:pt idx="172">
                  <c:v>4.2460720680989838E-4</c:v>
                </c:pt>
                <c:pt idx="173">
                  <c:v>4.3175377778633745E-4</c:v>
                </c:pt>
                <c:pt idx="174">
                  <c:v>3.6698551624666961E-4</c:v>
                </c:pt>
                <c:pt idx="175">
                  <c:v>3.136662656662964E-4</c:v>
                </c:pt>
                <c:pt idx="176">
                  <c:v>3.2085462255288942E-4</c:v>
                </c:pt>
                <c:pt idx="177">
                  <c:v>2.601495378982633E-4</c:v>
                </c:pt>
                <c:pt idx="178">
                  <c:v>1.5061559997195032E-4</c:v>
                </c:pt>
                <c:pt idx="179">
                  <c:v>1.9177708175553503E-4</c:v>
                </c:pt>
                <c:pt idx="180">
                  <c:v>1.5772283294000501E-4</c:v>
                </c:pt>
                <c:pt idx="181">
                  <c:v>9.0000739741541831E-5</c:v>
                </c:pt>
                <c:pt idx="182">
                  <c:v>2.6211059477803999E-5</c:v>
                </c:pt>
                <c:pt idx="183">
                  <c:v>0</c:v>
                </c:pt>
                <c:pt idx="184">
                  <c:v>0</c:v>
                </c:pt>
                <c:pt idx="185">
                  <c:v>0</c:v>
                </c:pt>
                <c:pt idx="186">
                  <c:v>0</c:v>
                </c:pt>
                <c:pt idx="187">
                  <c:v>0</c:v>
                </c:pt>
                <c:pt idx="188">
                  <c:v>0</c:v>
                </c:pt>
                <c:pt idx="189">
                  <c:v>0</c:v>
                </c:pt>
                <c:pt idx="190">
                  <c:v>0</c:v>
                </c:pt>
                <c:pt idx="191">
                  <c:v>0</c:v>
                </c:pt>
              </c:numCache>
            </c:numRef>
          </c:val>
          <c:smooth val="0"/>
          <c:extLst>
            <c:ext xmlns:c16="http://schemas.microsoft.com/office/drawing/2014/chart" uri="{C3380CC4-5D6E-409C-BE32-E72D297353CC}">
              <c16:uniqueId val="{00000001-C8DC-45AF-A757-89864F06C589}"/>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If we remove vaccination in Jan-March, the vaccine protection reverses direction. This is all ages.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1 and 2 all ages post mo 3'!$M$5</c:f>
              <c:strCache>
                <c:ptCount val="1"/>
                <c:pt idx="0">
                  <c:v>adj h1(t)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1 and 2 all ages post mo 3'!$L$6:$L$197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and 2 all ages post mo 3'!$M$6:$M$197</c:f>
              <c:numCache>
                <c:formatCode>General</c:formatCode>
                <c:ptCount val="192"/>
                <c:pt idx="0">
                  <c:v>4.09141507200091E-5</c:v>
                </c:pt>
                <c:pt idx="1">
                  <c:v>1.0271587022196854E-4</c:v>
                </c:pt>
                <c:pt idx="2">
                  <c:v>1.3287068359511616E-4</c:v>
                </c:pt>
                <c:pt idx="3">
                  <c:v>1.6847161806283689E-4</c:v>
                </c:pt>
                <c:pt idx="4">
                  <c:v>1.6097114610624433E-4</c:v>
                </c:pt>
                <c:pt idx="5">
                  <c:v>1.5813307453135464E-4</c:v>
                </c:pt>
                <c:pt idx="6">
                  <c:v>1.8196108129001193E-4</c:v>
                </c:pt>
                <c:pt idx="7">
                  <c:v>1.7678968950268913E-4</c:v>
                </c:pt>
                <c:pt idx="8">
                  <c:v>1.8116740854211416E-4</c:v>
                </c:pt>
                <c:pt idx="9">
                  <c:v>1.7629929034638199E-4</c:v>
                </c:pt>
                <c:pt idx="10">
                  <c:v>1.8152938278888668E-4</c:v>
                </c:pt>
                <c:pt idx="11">
                  <c:v>1.8156580276653439E-4</c:v>
                </c:pt>
                <c:pt idx="12">
                  <c:v>1.9683262838929703E-4</c:v>
                </c:pt>
                <c:pt idx="13">
                  <c:v>1.7590074999357855E-4</c:v>
                </c:pt>
                <c:pt idx="14">
                  <c:v>2.1061943767871862E-4</c:v>
                </c:pt>
                <c:pt idx="15">
                  <c:v>2.0146215164433879E-4</c:v>
                </c:pt>
                <c:pt idx="16">
                  <c:v>1.9975856619120169E-4</c:v>
                </c:pt>
                <c:pt idx="17">
                  <c:v>2.1489869464505582E-4</c:v>
                </c:pt>
                <c:pt idx="18">
                  <c:v>1.9750688428887115E-4</c:v>
                </c:pt>
                <c:pt idx="19">
                  <c:v>2.0264533396045144E-4</c:v>
                </c:pt>
                <c:pt idx="20">
                  <c:v>2.0549651081199955E-4</c:v>
                </c:pt>
                <c:pt idx="21">
                  <c:v>2.1344997252976475E-4</c:v>
                </c:pt>
                <c:pt idx="22">
                  <c:v>2.2138343417094748E-4</c:v>
                </c:pt>
                <c:pt idx="23">
                  <c:v>2.1004541182426361E-4</c:v>
                </c:pt>
                <c:pt idx="24">
                  <c:v>2.2615996187413774E-4</c:v>
                </c:pt>
                <c:pt idx="25">
                  <c:v>2.3602307784699242E-4</c:v>
                </c:pt>
                <c:pt idx="26">
                  <c:v>2.2076557421834984E-4</c:v>
                </c:pt>
                <c:pt idx="27">
                  <c:v>2.100506826836012E-4</c:v>
                </c:pt>
                <c:pt idx="28">
                  <c:v>2.4548273849034249E-4</c:v>
                </c:pt>
                <c:pt idx="29">
                  <c:v>2.3645385754171556E-4</c:v>
                </c:pt>
                <c:pt idx="30">
                  <c:v>2.341779424139351E-4</c:v>
                </c:pt>
                <c:pt idx="31">
                  <c:v>2.5263592293993853E-4</c:v>
                </c:pt>
                <c:pt idx="32">
                  <c:v>2.4894944937699058E-4</c:v>
                </c:pt>
                <c:pt idx="33">
                  <c:v>2.4555071110100933E-4</c:v>
                </c:pt>
                <c:pt idx="34">
                  <c:v>2.4327576275066403E-4</c:v>
                </c:pt>
                <c:pt idx="35">
                  <c:v>2.3264626605079029E-4</c:v>
                </c:pt>
                <c:pt idx="36">
                  <c:v>2.3039041942948634E-4</c:v>
                </c:pt>
                <c:pt idx="37">
                  <c:v>2.1869065975813366E-4</c:v>
                </c:pt>
                <c:pt idx="38">
                  <c:v>2.2533671403676803E-4</c:v>
                </c:pt>
                <c:pt idx="39">
                  <c:v>2.2060229204279072E-4</c:v>
                </c:pt>
                <c:pt idx="40">
                  <c:v>2.1283428559399454E-4</c:v>
                </c:pt>
                <c:pt idx="41">
                  <c:v>2.2305286708226488E-4</c:v>
                </c:pt>
                <c:pt idx="42">
                  <c:v>2.2192775153191918E-4</c:v>
                </c:pt>
                <c:pt idx="43">
                  <c:v>2.2714604451152352E-4</c:v>
                </c:pt>
                <c:pt idx="44">
                  <c:v>2.2216422240232449E-4</c:v>
                </c:pt>
                <c:pt idx="45">
                  <c:v>2.1251982860794971E-4</c:v>
                </c:pt>
                <c:pt idx="46">
                  <c:v>2.2596450498104788E-4</c:v>
                </c:pt>
                <c:pt idx="47">
                  <c:v>2.2539059907531852E-4</c:v>
                </c:pt>
                <c:pt idx="48">
                  <c:v>2.1797110881174102E-4</c:v>
                </c:pt>
                <c:pt idx="49">
                  <c:v>2.401075872452652E-4</c:v>
                </c:pt>
                <c:pt idx="50">
                  <c:v>2.2859408249692397E-4</c:v>
                </c:pt>
                <c:pt idx="51">
                  <c:v>2.1656228463004455E-4</c:v>
                </c:pt>
                <c:pt idx="52">
                  <c:v>2.2172163495912293E-4</c:v>
                </c:pt>
                <c:pt idx="53">
                  <c:v>2.1680213333554415E-4</c:v>
                </c:pt>
                <c:pt idx="54">
                  <c:v>2.1107920999249695E-4</c:v>
                </c:pt>
                <c:pt idx="55">
                  <c:v>2.1703703909905857E-4</c:v>
                </c:pt>
                <c:pt idx="56">
                  <c:v>2.0699308797756679E-4</c:v>
                </c:pt>
                <c:pt idx="57">
                  <c:v>2.0725628499989601E-4</c:v>
                </c:pt>
                <c:pt idx="58">
                  <c:v>2.0941019738741508E-4</c:v>
                </c:pt>
                <c:pt idx="59">
                  <c:v>2.0400202703397828E-4</c:v>
                </c:pt>
                <c:pt idx="60">
                  <c:v>2.0480563475238768E-4</c:v>
                </c:pt>
                <c:pt idx="61">
                  <c:v>2.1556555298599358E-4</c:v>
                </c:pt>
                <c:pt idx="62">
                  <c:v>1.9673185486302622E-4</c:v>
                </c:pt>
                <c:pt idx="63">
                  <c:v>2.1471891822701336E-4</c:v>
                </c:pt>
                <c:pt idx="64">
                  <c:v>1.9861674045441746E-4</c:v>
                </c:pt>
                <c:pt idx="65">
                  <c:v>2.0932474878953612E-4</c:v>
                </c:pt>
                <c:pt idx="66">
                  <c:v>1.9995491290795609E-4</c:v>
                </c:pt>
                <c:pt idx="67">
                  <c:v>2.1864192610310739E-4</c:v>
                </c:pt>
                <c:pt idx="68">
                  <c:v>2.1248589425540765E-4</c:v>
                </c:pt>
                <c:pt idx="69">
                  <c:v>2.2019125895180619E-4</c:v>
                </c:pt>
                <c:pt idx="70">
                  <c:v>2.1830419197559512E-4</c:v>
                </c:pt>
                <c:pt idx="71">
                  <c:v>2.092507391022134E-4</c:v>
                </c:pt>
                <c:pt idx="72">
                  <c:v>2.2223261063967841E-4</c:v>
                </c:pt>
                <c:pt idx="73">
                  <c:v>2.1611193170374695E-4</c:v>
                </c:pt>
                <c:pt idx="74">
                  <c:v>2.1661878021635441E-4</c:v>
                </c:pt>
                <c:pt idx="75">
                  <c:v>1.9176381476897482E-4</c:v>
                </c:pt>
                <c:pt idx="76">
                  <c:v>2.1999606767960191E-4</c:v>
                </c:pt>
                <c:pt idx="77">
                  <c:v>2.2471131829136399E-4</c:v>
                </c:pt>
                <c:pt idx="78">
                  <c:v>2.212582332903978E-4</c:v>
                </c:pt>
                <c:pt idx="79">
                  <c:v>2.1571089980372638E-4</c:v>
                </c:pt>
                <c:pt idx="80">
                  <c:v>2.1594995659782312E-4</c:v>
                </c:pt>
                <c:pt idx="81">
                  <c:v>2.3191298782450692E-4</c:v>
                </c:pt>
                <c:pt idx="82">
                  <c:v>2.3082494530619963E-4</c:v>
                </c:pt>
                <c:pt idx="83">
                  <c:v>2.2843216897235654E-4</c:v>
                </c:pt>
                <c:pt idx="84">
                  <c:v>2.3361536936557559E-4</c:v>
                </c:pt>
                <c:pt idx="85">
                  <c:v>2.3930759307970272E-4</c:v>
                </c:pt>
                <c:pt idx="86">
                  <c:v>2.3222764108936472E-4</c:v>
                </c:pt>
                <c:pt idx="87">
                  <c:v>2.4388690368502459E-4</c:v>
                </c:pt>
                <c:pt idx="88">
                  <c:v>2.2980796459718913E-4</c:v>
                </c:pt>
                <c:pt idx="89">
                  <c:v>2.4325447611690394E-4</c:v>
                </c:pt>
                <c:pt idx="90">
                  <c:v>2.4216372036001284E-4</c:v>
                </c:pt>
                <c:pt idx="91">
                  <c:v>2.1753376696234387E-4</c:v>
                </c:pt>
                <c:pt idx="92">
                  <c:v>2.1518020743883909E-4</c:v>
                </c:pt>
                <c:pt idx="93">
                  <c:v>2.2341045663427014E-4</c:v>
                </c:pt>
                <c:pt idx="94">
                  <c:v>2.094609959459781E-4</c:v>
                </c:pt>
                <c:pt idx="95">
                  <c:v>2.027499794930746E-4</c:v>
                </c:pt>
                <c:pt idx="96">
                  <c:v>2.0170861601765392E-4</c:v>
                </c:pt>
                <c:pt idx="97">
                  <c:v>2.1221840621541273E-4</c:v>
                </c:pt>
                <c:pt idx="98">
                  <c:v>2.0194203214764247E-4</c:v>
                </c:pt>
                <c:pt idx="99">
                  <c:v>2.2266171029928979E-4</c:v>
                </c:pt>
                <c:pt idx="100">
                  <c:v>2.2006956717644761E-4</c:v>
                </c:pt>
                <c:pt idx="101">
                  <c:v>2.0956916884612423E-4</c:v>
                </c:pt>
                <c:pt idx="102">
                  <c:v>1.9985854317594408E-4</c:v>
                </c:pt>
                <c:pt idx="103">
                  <c:v>2.0621174862325096E-4</c:v>
                </c:pt>
                <c:pt idx="104">
                  <c:v>2.0593817081620007E-4</c:v>
                </c:pt>
                <c:pt idx="105">
                  <c:v>1.9169848427886315E-4</c:v>
                </c:pt>
                <c:pt idx="106">
                  <c:v>1.8079019305084829E-4</c:v>
                </c:pt>
                <c:pt idx="107">
                  <c:v>1.9725952825637278E-4</c:v>
                </c:pt>
                <c:pt idx="108">
                  <c:v>1.8510922590663528E-4</c:v>
                </c:pt>
                <c:pt idx="109">
                  <c:v>1.9395186569868571E-4</c:v>
                </c:pt>
                <c:pt idx="110">
                  <c:v>1.9167432213051147E-4</c:v>
                </c:pt>
                <c:pt idx="111">
                  <c:v>1.8889830465803061E-4</c:v>
                </c:pt>
                <c:pt idx="112">
                  <c:v>1.9216615090110933E-4</c:v>
                </c:pt>
                <c:pt idx="113">
                  <c:v>1.9969645287626903E-4</c:v>
                </c:pt>
                <c:pt idx="114">
                  <c:v>2.0269225879210263E-4</c:v>
                </c:pt>
                <c:pt idx="115">
                  <c:v>1.9465620493400591E-4</c:v>
                </c:pt>
                <c:pt idx="116">
                  <c:v>1.8438753112499608E-4</c:v>
                </c:pt>
                <c:pt idx="117">
                  <c:v>1.821399912207705E-4</c:v>
                </c:pt>
                <c:pt idx="118">
                  <c:v>2.0385379426919692E-4</c:v>
                </c:pt>
                <c:pt idx="119">
                  <c:v>1.8813273648048321E-4</c:v>
                </c:pt>
                <c:pt idx="120">
                  <c:v>1.9783531428844845E-4</c:v>
                </c:pt>
                <c:pt idx="121">
                  <c:v>1.9632940698221241E-4</c:v>
                </c:pt>
                <c:pt idx="122">
                  <c:v>1.9110363873000235E-4</c:v>
                </c:pt>
                <c:pt idx="123">
                  <c:v>1.9679723239572543E-4</c:v>
                </c:pt>
                <c:pt idx="124">
                  <c:v>2.034669965316281E-4</c:v>
                </c:pt>
                <c:pt idx="125">
                  <c:v>2.0146742482997731E-4</c:v>
                </c:pt>
                <c:pt idx="126">
                  <c:v>2.0638565827773602E-4</c:v>
                </c:pt>
                <c:pt idx="127">
                  <c:v>1.9994929065434076E-4</c:v>
                </c:pt>
                <c:pt idx="128">
                  <c:v>1.8343201657031996E-4</c:v>
                </c:pt>
                <c:pt idx="129">
                  <c:v>1.9843214164951226E-4</c:v>
                </c:pt>
                <c:pt idx="130">
                  <c:v>1.9423952939490651E-4</c:v>
                </c:pt>
                <c:pt idx="131">
                  <c:v>1.9349049400290341E-4</c:v>
                </c:pt>
                <c:pt idx="132">
                  <c:v>1.9764176927144562E-4</c:v>
                </c:pt>
                <c:pt idx="133">
                  <c:v>2.0520740316756113E-4</c:v>
                </c:pt>
                <c:pt idx="134">
                  <c:v>2.0884602449868468E-4</c:v>
                </c:pt>
                <c:pt idx="135">
                  <c:v>2.0125292079465866E-4</c:v>
                </c:pt>
                <c:pt idx="136">
                  <c:v>2.1487543597227239E-4</c:v>
                </c:pt>
                <c:pt idx="137">
                  <c:v>2.092420182863407E-4</c:v>
                </c:pt>
                <c:pt idx="138">
                  <c:v>2.0337859926798947E-4</c:v>
                </c:pt>
                <c:pt idx="139">
                  <c:v>2.0578050702891917E-4</c:v>
                </c:pt>
                <c:pt idx="140">
                  <c:v>2.0963072620595438E-4</c:v>
                </c:pt>
                <c:pt idx="141">
                  <c:v>2.095986028608481E-4</c:v>
                </c:pt>
                <c:pt idx="142">
                  <c:v>2.0739057214012313E-4</c:v>
                </c:pt>
                <c:pt idx="143">
                  <c:v>1.9987608080974115E-4</c:v>
                </c:pt>
                <c:pt idx="144">
                  <c:v>1.9189704263868686E-4</c:v>
                </c:pt>
                <c:pt idx="145">
                  <c:v>1.8754876429433537E-4</c:v>
                </c:pt>
                <c:pt idx="146">
                  <c:v>2.0196703269178122E-4</c:v>
                </c:pt>
                <c:pt idx="147">
                  <c:v>1.9377647322318009E-4</c:v>
                </c:pt>
                <c:pt idx="148">
                  <c:v>1.7960966093367667E-4</c:v>
                </c:pt>
                <c:pt idx="149">
                  <c:v>1.635613995313798E-4</c:v>
                </c:pt>
                <c:pt idx="150">
                  <c:v>1.7027462641590723E-4</c:v>
                </c:pt>
                <c:pt idx="151">
                  <c:v>1.6550597678585547E-4</c:v>
                </c:pt>
                <c:pt idx="152">
                  <c:v>1.6289575556678319E-4</c:v>
                </c:pt>
                <c:pt idx="153">
                  <c:v>1.6243565070724601E-4</c:v>
                </c:pt>
                <c:pt idx="154">
                  <c:v>1.5579171842641009E-4</c:v>
                </c:pt>
                <c:pt idx="155">
                  <c:v>1.572410188685139E-4</c:v>
                </c:pt>
                <c:pt idx="156">
                  <c:v>1.5370472360769395E-4</c:v>
                </c:pt>
                <c:pt idx="157">
                  <c:v>1.4875582477254343E-4</c:v>
                </c:pt>
                <c:pt idx="158">
                  <c:v>1.4760446353960513E-4</c:v>
                </c:pt>
                <c:pt idx="159">
                  <c:v>1.5661426408906124E-4</c:v>
                </c:pt>
                <c:pt idx="160">
                  <c:v>1.4696322288811195E-4</c:v>
                </c:pt>
                <c:pt idx="161">
                  <c:v>1.4723158485060894E-4</c:v>
                </c:pt>
                <c:pt idx="162">
                  <c:v>1.3385359595244543E-4</c:v>
                </c:pt>
                <c:pt idx="163">
                  <c:v>1.4517860262986573E-4</c:v>
                </c:pt>
                <c:pt idx="164">
                  <c:v>1.2667833875662968E-4</c:v>
                </c:pt>
                <c:pt idx="165">
                  <c:v>1.3118593662590948E-4</c:v>
                </c:pt>
                <c:pt idx="166">
                  <c:v>1.2725916884506354E-4</c:v>
                </c:pt>
                <c:pt idx="167">
                  <c:v>1.1843650665129323E-4</c:v>
                </c:pt>
                <c:pt idx="168">
                  <c:v>1.1850220363077279E-4</c:v>
                </c:pt>
                <c:pt idx="169">
                  <c:v>1.1553904133777946E-4</c:v>
                </c:pt>
                <c:pt idx="170">
                  <c:v>1.0839633754566939E-4</c:v>
                </c:pt>
                <c:pt idx="171">
                  <c:v>9.3142612539868339E-5</c:v>
                </c:pt>
                <c:pt idx="172">
                  <c:v>8.8136809095773234E-5</c:v>
                </c:pt>
                <c:pt idx="173">
                  <c:v>8.4534483944645927E-5</c:v>
                </c:pt>
                <c:pt idx="174">
                  <c:v>8.0016991117932762E-5</c:v>
                </c:pt>
                <c:pt idx="175">
                  <c:v>6.5581929988098501E-5</c:v>
                </c:pt>
                <c:pt idx="176">
                  <c:v>5.8567034817472836E-5</c:v>
                </c:pt>
                <c:pt idx="177">
                  <c:v>4.3744210821931595E-5</c:v>
                </c:pt>
                <c:pt idx="178">
                  <c:v>3.6321619251666594E-5</c:v>
                </c:pt>
                <c:pt idx="179">
                  <c:v>2.1575991453595986E-5</c:v>
                </c:pt>
                <c:pt idx="180">
                  <c:v>1.4896523248156737E-5</c:v>
                </c:pt>
                <c:pt idx="181">
                  <c:v>6.6358097053947631E-6</c:v>
                </c:pt>
                <c:pt idx="182">
                  <c:v>3.4269537789799589E-6</c:v>
                </c:pt>
                <c:pt idx="183">
                  <c:v>4.5621153665104857E-7</c:v>
                </c:pt>
                <c:pt idx="184">
                  <c:v>4.5549612353185748E-7</c:v>
                </c:pt>
                <c:pt idx="185">
                  <c:v>6.8217285201850947E-7</c:v>
                </c:pt>
                <c:pt idx="186">
                  <c:v>6.8110330216245863E-7</c:v>
                </c:pt>
                <c:pt idx="187">
                  <c:v>2.266784074581704E-7</c:v>
                </c:pt>
                <c:pt idx="188">
                  <c:v>4.5264580966186213E-7</c:v>
                </c:pt>
                <c:pt idx="189">
                  <c:v>0</c:v>
                </c:pt>
                <c:pt idx="190">
                  <c:v>4.5122700528890323E-7</c:v>
                </c:pt>
                <c:pt idx="191">
                  <c:v>4.5051940863383429E-7</c:v>
                </c:pt>
              </c:numCache>
            </c:numRef>
          </c:val>
          <c:smooth val="0"/>
          <c:extLst>
            <c:ext xmlns:c16="http://schemas.microsoft.com/office/drawing/2014/chart" uri="{C3380CC4-5D6E-409C-BE32-E72D297353CC}">
              <c16:uniqueId val="{00000000-A82F-47E3-BE9D-253525AEB6CA}"/>
            </c:ext>
          </c:extLst>
        </c:ser>
        <c:ser>
          <c:idx val="1"/>
          <c:order val="1"/>
          <c:tx>
            <c:strRef>
              <c:f>'dose 1 and 2 all ages post mo 3'!$N$5</c:f>
              <c:strCache>
                <c:ptCount val="1"/>
                <c:pt idx="0">
                  <c:v>adj h2(t)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 1 and 2 all ages post mo 3'!$L$6:$L$197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and 2 all ages post mo 3'!$N$6:$N$197</c:f>
              <c:numCache>
                <c:formatCode>General</c:formatCode>
                <c:ptCount val="192"/>
                <c:pt idx="0">
                  <c:v>5.2870513281670416E-5</c:v>
                </c:pt>
                <c:pt idx="1">
                  <c:v>1.173752626061666E-4</c:v>
                </c:pt>
                <c:pt idx="2">
                  <c:v>1.4824778365677649E-4</c:v>
                </c:pt>
                <c:pt idx="3">
                  <c:v>1.7128695721360952E-4</c:v>
                </c:pt>
                <c:pt idx="4">
                  <c:v>1.7425010573568576E-4</c:v>
                </c:pt>
                <c:pt idx="5">
                  <c:v>1.7987021008950972E-4</c:v>
                </c:pt>
                <c:pt idx="6">
                  <c:v>1.9691911606912067E-4</c:v>
                </c:pt>
                <c:pt idx="7">
                  <c:v>1.9452313883104792E-4</c:v>
                </c:pt>
                <c:pt idx="8">
                  <c:v>1.9929885950551165E-4</c:v>
                </c:pt>
                <c:pt idx="9">
                  <c:v>2.0591748617133229E-4</c:v>
                </c:pt>
                <c:pt idx="10">
                  <c:v>2.1596009666999158E-4</c:v>
                </c:pt>
                <c:pt idx="11">
                  <c:v>2.2782781708802132E-4</c:v>
                </c:pt>
                <c:pt idx="12">
                  <c:v>2.2250756718367068E-4</c:v>
                </c:pt>
                <c:pt idx="13">
                  <c:v>2.2036352947039808E-4</c:v>
                </c:pt>
                <c:pt idx="14">
                  <c:v>2.290184791782661E-4</c:v>
                </c:pt>
                <c:pt idx="15">
                  <c:v>2.4001832799028057E-4</c:v>
                </c:pt>
                <c:pt idx="16">
                  <c:v>2.2972293337678764E-4</c:v>
                </c:pt>
                <c:pt idx="17">
                  <c:v>2.4410109692832784E-4</c:v>
                </c:pt>
                <c:pt idx="18">
                  <c:v>2.63944208356492E-4</c:v>
                </c:pt>
                <c:pt idx="19">
                  <c:v>2.6072471912152946E-4</c:v>
                </c:pt>
                <c:pt idx="20">
                  <c:v>2.7213990937925237E-4</c:v>
                </c:pt>
                <c:pt idx="21">
                  <c:v>2.5952845404787322E-4</c:v>
                </c:pt>
                <c:pt idx="22">
                  <c:v>2.8263866338249931E-4</c:v>
                </c:pt>
                <c:pt idx="23">
                  <c:v>2.6562507138073554E-4</c:v>
                </c:pt>
                <c:pt idx="24">
                  <c:v>2.8113306816375918E-4</c:v>
                </c:pt>
                <c:pt idx="25">
                  <c:v>2.8804096049334668E-4</c:v>
                </c:pt>
                <c:pt idx="26">
                  <c:v>3.0193169211209021E-4</c:v>
                </c:pt>
                <c:pt idx="27">
                  <c:v>3.0750723259652732E-4</c:v>
                </c:pt>
                <c:pt idx="28">
                  <c:v>2.9264394812363585E-4</c:v>
                </c:pt>
                <c:pt idx="29">
                  <c:v>2.7497282769553316E-4</c:v>
                </c:pt>
                <c:pt idx="30">
                  <c:v>2.9138392473734002E-4</c:v>
                </c:pt>
                <c:pt idx="31">
                  <c:v>2.6448580487773809E-4</c:v>
                </c:pt>
                <c:pt idx="32">
                  <c:v>2.7186133282014084E-4</c:v>
                </c:pt>
                <c:pt idx="33">
                  <c:v>2.7639371837518968E-4</c:v>
                </c:pt>
                <c:pt idx="34">
                  <c:v>2.9631055333620627E-4</c:v>
                </c:pt>
                <c:pt idx="35">
                  <c:v>2.6800588643305812E-4</c:v>
                </c:pt>
                <c:pt idx="36">
                  <c:v>2.6586975029271431E-4</c:v>
                </c:pt>
                <c:pt idx="37">
                  <c:v>2.6194901923421685E-4</c:v>
                </c:pt>
                <c:pt idx="38">
                  <c:v>2.7539514186206799E-4</c:v>
                </c:pt>
                <c:pt idx="39">
                  <c:v>2.6076680115262124E-4</c:v>
                </c:pt>
                <c:pt idx="40">
                  <c:v>2.741789588401127E-4</c:v>
                </c:pt>
                <c:pt idx="41">
                  <c:v>2.646744367172842E-4</c:v>
                </c:pt>
                <c:pt idx="42">
                  <c:v>2.6966698883593642E-4</c:v>
                </c:pt>
                <c:pt idx="43">
                  <c:v>2.7135060328457703E-4</c:v>
                </c:pt>
                <c:pt idx="44">
                  <c:v>2.6365759523006488E-4</c:v>
                </c:pt>
                <c:pt idx="45">
                  <c:v>2.4915141381237833E-4</c:v>
                </c:pt>
                <c:pt idx="46">
                  <c:v>2.6272294729313197E-4</c:v>
                </c:pt>
                <c:pt idx="47">
                  <c:v>2.5077784061513641E-4</c:v>
                </c:pt>
                <c:pt idx="48">
                  <c:v>2.600280139014723E-4</c:v>
                </c:pt>
                <c:pt idx="49">
                  <c:v>2.5138764229716142E-4</c:v>
                </c:pt>
                <c:pt idx="50">
                  <c:v>2.5633973350005785E-4</c:v>
                </c:pt>
                <c:pt idx="51">
                  <c:v>2.3291469669896938E-4</c:v>
                </c:pt>
                <c:pt idx="52">
                  <c:v>2.4363828737872665E-4</c:v>
                </c:pt>
                <c:pt idx="53">
                  <c:v>2.5834228685262602E-4</c:v>
                </c:pt>
                <c:pt idx="54">
                  <c:v>2.4150667297279086E-4</c:v>
                </c:pt>
                <c:pt idx="55">
                  <c:v>2.5967016862142437E-4</c:v>
                </c:pt>
                <c:pt idx="56">
                  <c:v>2.4611827278715E-4</c:v>
                </c:pt>
                <c:pt idx="57">
                  <c:v>2.4928520022171434E-4</c:v>
                </c:pt>
                <c:pt idx="58">
                  <c:v>2.5816569506712845E-4</c:v>
                </c:pt>
                <c:pt idx="59">
                  <c:v>2.6056633381513764E-4</c:v>
                </c:pt>
                <c:pt idx="60">
                  <c:v>2.4832267124107459E-4</c:v>
                </c:pt>
                <c:pt idx="61">
                  <c:v>2.5939904400607656E-4</c:v>
                </c:pt>
                <c:pt idx="62">
                  <c:v>2.5956100656078859E-4</c:v>
                </c:pt>
                <c:pt idx="63">
                  <c:v>2.456345841136021E-4</c:v>
                </c:pt>
                <c:pt idx="64">
                  <c:v>2.6308769909460009E-4</c:v>
                </c:pt>
                <c:pt idx="65">
                  <c:v>2.5535585834624784E-4</c:v>
                </c:pt>
                <c:pt idx="66">
                  <c:v>2.5945899900215222E-4</c:v>
                </c:pt>
                <c:pt idx="67">
                  <c:v>2.6084774471483736E-4</c:v>
                </c:pt>
                <c:pt idx="68">
                  <c:v>2.7917768551891824E-4</c:v>
                </c:pt>
                <c:pt idx="69">
                  <c:v>2.5233778536374647E-4</c:v>
                </c:pt>
                <c:pt idx="70">
                  <c:v>2.5519708276406153E-4</c:v>
                </c:pt>
                <c:pt idx="71">
                  <c:v>2.6734561044253316E-4</c:v>
                </c:pt>
                <c:pt idx="72">
                  <c:v>2.6187522226247845E-4</c:v>
                </c:pt>
                <c:pt idx="73">
                  <c:v>2.7349769208703903E-4</c:v>
                </c:pt>
                <c:pt idx="74">
                  <c:v>2.5170655463385488E-4</c:v>
                </c:pt>
                <c:pt idx="75">
                  <c:v>2.8594431705458365E-4</c:v>
                </c:pt>
                <c:pt idx="76">
                  <c:v>2.7659323078487558E-4</c:v>
                </c:pt>
                <c:pt idx="77">
                  <c:v>2.7891604165305523E-4</c:v>
                </c:pt>
                <c:pt idx="78">
                  <c:v>3.0111713606539018E-4</c:v>
                </c:pt>
                <c:pt idx="79">
                  <c:v>2.973564761073632E-4</c:v>
                </c:pt>
                <c:pt idx="80">
                  <c:v>2.85379359533962E-4</c:v>
                </c:pt>
                <c:pt idx="81">
                  <c:v>3.0362611446559546E-4</c:v>
                </c:pt>
                <c:pt idx="82">
                  <c:v>3.0132400729160732E-4</c:v>
                </c:pt>
                <c:pt idx="83">
                  <c:v>2.8528973796913137E-4</c:v>
                </c:pt>
                <c:pt idx="84">
                  <c:v>2.9624745509569667E-4</c:v>
                </c:pt>
                <c:pt idx="85">
                  <c:v>2.6511202730881311E-4</c:v>
                </c:pt>
                <c:pt idx="86">
                  <c:v>2.7197899828616156E-4</c:v>
                </c:pt>
                <c:pt idx="87">
                  <c:v>2.7931011802569334E-4</c:v>
                </c:pt>
                <c:pt idx="88">
                  <c:v>2.8542752184117692E-4</c:v>
                </c:pt>
                <c:pt idx="89">
                  <c:v>2.6856890779087666E-4</c:v>
                </c:pt>
                <c:pt idx="90">
                  <c:v>2.7420266169363389E-4</c:v>
                </c:pt>
                <c:pt idx="91">
                  <c:v>2.8769736864449151E-4</c:v>
                </c:pt>
                <c:pt idx="92">
                  <c:v>2.606522776727034E-4</c:v>
                </c:pt>
                <c:pt idx="93">
                  <c:v>2.5770388674796002E-4</c:v>
                </c:pt>
                <c:pt idx="94">
                  <c:v>2.6022860884902116E-4</c:v>
                </c:pt>
                <c:pt idx="95">
                  <c:v>2.6251001195918427E-4</c:v>
                </c:pt>
                <c:pt idx="96">
                  <c:v>2.5364300503633735E-4</c:v>
                </c:pt>
                <c:pt idx="97">
                  <c:v>2.5805546391872563E-4</c:v>
                </c:pt>
                <c:pt idx="98">
                  <c:v>2.6411315682608034E-4</c:v>
                </c:pt>
                <c:pt idx="99">
                  <c:v>2.4134262217194194E-4</c:v>
                </c:pt>
                <c:pt idx="100">
                  <c:v>2.5518468215812766E-4</c:v>
                </c:pt>
                <c:pt idx="101">
                  <c:v>2.2588449286189161E-4</c:v>
                </c:pt>
                <c:pt idx="102">
                  <c:v>2.328831107907876E-4</c:v>
                </c:pt>
                <c:pt idx="103">
                  <c:v>2.267072935262387E-4</c:v>
                </c:pt>
                <c:pt idx="104">
                  <c:v>2.2359612445580474E-4</c:v>
                </c:pt>
                <c:pt idx="105">
                  <c:v>2.2564762197548833E-4</c:v>
                </c:pt>
                <c:pt idx="106">
                  <c:v>2.4360916231793448E-4</c:v>
                </c:pt>
                <c:pt idx="107">
                  <c:v>2.2599979780009482E-4</c:v>
                </c:pt>
                <c:pt idx="108">
                  <c:v>2.3621042950185988E-4</c:v>
                </c:pt>
                <c:pt idx="109">
                  <c:v>2.3870358955293606E-4</c:v>
                </c:pt>
                <c:pt idx="110">
                  <c:v>2.4119075749152777E-4</c:v>
                </c:pt>
                <c:pt idx="111">
                  <c:v>2.4157906899339144E-4</c:v>
                </c:pt>
                <c:pt idx="112">
                  <c:v>2.2687030634428769E-4</c:v>
                </c:pt>
                <c:pt idx="113">
                  <c:v>2.2866315629512554E-4</c:v>
                </c:pt>
                <c:pt idx="114">
                  <c:v>2.2512382559112382E-4</c:v>
                </c:pt>
                <c:pt idx="115">
                  <c:v>2.3385346202084618E-4</c:v>
                </c:pt>
                <c:pt idx="116">
                  <c:v>2.4140753277695153E-4</c:v>
                </c:pt>
                <c:pt idx="117">
                  <c:v>2.3163796039739131E-4</c:v>
                </c:pt>
                <c:pt idx="118">
                  <c:v>2.3733067186064086E-4</c:v>
                </c:pt>
                <c:pt idx="119">
                  <c:v>2.4139901951372844E-4</c:v>
                </c:pt>
                <c:pt idx="120">
                  <c:v>2.4522800674571488E-4</c:v>
                </c:pt>
                <c:pt idx="121">
                  <c:v>2.442271003068361E-4</c:v>
                </c:pt>
                <c:pt idx="122">
                  <c:v>2.2901304849663848E-4</c:v>
                </c:pt>
                <c:pt idx="123">
                  <c:v>2.5390517388179174E-4</c:v>
                </c:pt>
                <c:pt idx="124">
                  <c:v>2.5930238090324047E-4</c:v>
                </c:pt>
                <c:pt idx="125">
                  <c:v>2.2768548039176504E-4</c:v>
                </c:pt>
                <c:pt idx="126">
                  <c:v>2.4221839174314676E-4</c:v>
                </c:pt>
                <c:pt idx="127">
                  <c:v>2.5785742082916503E-4</c:v>
                </c:pt>
                <c:pt idx="128">
                  <c:v>2.518454993846718E-4</c:v>
                </c:pt>
                <c:pt idx="129">
                  <c:v>2.3630219837193856E-4</c:v>
                </c:pt>
                <c:pt idx="130">
                  <c:v>2.6368884859877641E-4</c:v>
                </c:pt>
                <c:pt idx="131">
                  <c:v>2.6676056829052797E-4</c:v>
                </c:pt>
                <c:pt idx="132">
                  <c:v>2.5624143907192524E-4</c:v>
                </c:pt>
                <c:pt idx="133">
                  <c:v>2.5049342797407243E-4</c:v>
                </c:pt>
                <c:pt idx="134">
                  <c:v>2.5221012735788699E-4</c:v>
                </c:pt>
                <c:pt idx="135">
                  <c:v>2.5031407042896286E-4</c:v>
                </c:pt>
                <c:pt idx="136">
                  <c:v>2.5991019214081375E-4</c:v>
                </c:pt>
                <c:pt idx="137">
                  <c:v>2.6251073669211072E-4</c:v>
                </c:pt>
                <c:pt idx="138">
                  <c:v>2.4600589685151096E-4</c:v>
                </c:pt>
                <c:pt idx="139">
                  <c:v>2.6117970344956666E-4</c:v>
                </c:pt>
                <c:pt idx="140">
                  <c:v>2.5390645743351297E-4</c:v>
                </c:pt>
                <c:pt idx="141">
                  <c:v>2.4038097715246934E-4</c:v>
                </c:pt>
                <c:pt idx="142">
                  <c:v>2.3649880630149337E-4</c:v>
                </c:pt>
                <c:pt idx="143">
                  <c:v>2.2972244945020185E-4</c:v>
                </c:pt>
                <c:pt idx="144">
                  <c:v>2.2697510673852793E-4</c:v>
                </c:pt>
                <c:pt idx="145">
                  <c:v>2.2133858706639139E-4</c:v>
                </c:pt>
                <c:pt idx="146">
                  <c:v>2.2994956477337294E-4</c:v>
                </c:pt>
                <c:pt idx="147">
                  <c:v>2.1677146665532076E-4</c:v>
                </c:pt>
                <c:pt idx="148">
                  <c:v>2.0872599991363536E-4</c:v>
                </c:pt>
                <c:pt idx="149">
                  <c:v>2.0225000214800379E-4</c:v>
                </c:pt>
                <c:pt idx="150">
                  <c:v>2.0972846602888501E-4</c:v>
                </c:pt>
                <c:pt idx="151">
                  <c:v>2.0437267077959759E-4</c:v>
                </c:pt>
                <c:pt idx="152">
                  <c:v>2.0123606233139174E-4</c:v>
                </c:pt>
                <c:pt idx="153">
                  <c:v>1.9083375149586202E-4</c:v>
                </c:pt>
                <c:pt idx="154">
                  <c:v>1.9740364928291239E-4</c:v>
                </c:pt>
                <c:pt idx="155">
                  <c:v>1.9164833400385039E-4</c:v>
                </c:pt>
                <c:pt idx="156">
                  <c:v>1.9710190297921452E-4</c:v>
                </c:pt>
                <c:pt idx="157">
                  <c:v>1.9267693353537132E-4</c:v>
                </c:pt>
                <c:pt idx="158">
                  <c:v>1.8979486445752403E-4</c:v>
                </c:pt>
                <c:pt idx="159">
                  <c:v>1.8189064227261927E-4</c:v>
                </c:pt>
                <c:pt idx="160">
                  <c:v>1.7553387277615833E-4</c:v>
                </c:pt>
                <c:pt idx="161">
                  <c:v>1.711549863649146E-4</c:v>
                </c:pt>
                <c:pt idx="162">
                  <c:v>1.7462611057034692E-4</c:v>
                </c:pt>
                <c:pt idx="163">
                  <c:v>1.6373547047315097E-4</c:v>
                </c:pt>
                <c:pt idx="164">
                  <c:v>1.5417485059479114E-4</c:v>
                </c:pt>
                <c:pt idx="165">
                  <c:v>1.4832504524320958E-4</c:v>
                </c:pt>
                <c:pt idx="166">
                  <c:v>1.3642603966565952E-4</c:v>
                </c:pt>
                <c:pt idx="167">
                  <c:v>1.230439656527904E-4</c:v>
                </c:pt>
                <c:pt idx="168">
                  <c:v>1.2546209579584103E-4</c:v>
                </c:pt>
                <c:pt idx="169">
                  <c:v>1.0501436815066595E-4</c:v>
                </c:pt>
                <c:pt idx="170">
                  <c:v>9.0651596125488311E-5</c:v>
                </c:pt>
                <c:pt idx="171">
                  <c:v>7.6758634590977707E-5</c:v>
                </c:pt>
                <c:pt idx="172">
                  <c:v>7.6001797765165417E-5</c:v>
                </c:pt>
                <c:pt idx="173">
                  <c:v>6.1740545093491261E-5</c:v>
                </c:pt>
                <c:pt idx="174">
                  <c:v>5.0945427982354032E-5</c:v>
                </c:pt>
                <c:pt idx="175">
                  <c:v>3.3983475375188686E-5</c:v>
                </c:pt>
                <c:pt idx="176">
                  <c:v>3.3078035108983148E-5</c:v>
                </c:pt>
                <c:pt idx="177">
                  <c:v>2.4078031543192265E-5</c:v>
                </c:pt>
                <c:pt idx="178">
                  <c:v>1.4892579021181803E-5</c:v>
                </c:pt>
                <c:pt idx="179">
                  <c:v>1.5719203925444127E-5</c:v>
                </c:pt>
                <c:pt idx="180">
                  <c:v>1.1665075574249647E-5</c:v>
                </c:pt>
                <c:pt idx="181">
                  <c:v>6.1410997956533205E-6</c:v>
                </c:pt>
                <c:pt idx="182">
                  <c:v>1.6914476548570954E-6</c:v>
                </c:pt>
                <c:pt idx="183">
                  <c:v>0</c:v>
                </c:pt>
                <c:pt idx="184">
                  <c:v>0</c:v>
                </c:pt>
                <c:pt idx="185">
                  <c:v>0</c:v>
                </c:pt>
                <c:pt idx="186">
                  <c:v>0</c:v>
                </c:pt>
                <c:pt idx="187">
                  <c:v>0</c:v>
                </c:pt>
                <c:pt idx="188">
                  <c:v>0</c:v>
                </c:pt>
                <c:pt idx="189">
                  <c:v>0</c:v>
                </c:pt>
                <c:pt idx="190">
                  <c:v>0</c:v>
                </c:pt>
                <c:pt idx="191">
                  <c:v>0</c:v>
                </c:pt>
              </c:numCache>
            </c:numRef>
          </c:val>
          <c:smooth val="0"/>
          <c:extLst>
            <c:ext xmlns:c16="http://schemas.microsoft.com/office/drawing/2014/chart" uri="{C3380CC4-5D6E-409C-BE32-E72D297353CC}">
              <c16:uniqueId val="{00000001-A82F-47E3-BE9D-253525AEB6CA}"/>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Dose 1 and Dose 2 superimposed showing huge mortality spike after Dose 1</a:t>
            </a:r>
          </a:p>
          <a:p>
            <a:pPr>
              <a:defRPr/>
            </a:pPr>
            <a:r>
              <a:rPr lang="en-US" sz="1400" b="0" i="0" u="none" strike="noStrike" kern="1200" spc="0" baseline="0">
                <a:solidFill>
                  <a:sysClr val="windowText" lastClr="000000">
                    <a:lumMod val="65000"/>
                    <a:lumOff val="35000"/>
                  </a:sysClr>
                </a:solidFill>
              </a:rPr>
              <a:t>All ages, all vaccination months. This is event time series. adjusted h(t) adjusted per 8.5%/yr increase.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1 and 2 all ages'!$M$5</c:f>
              <c:strCache>
                <c:ptCount val="1"/>
                <c:pt idx="0">
                  <c:v>adj h1(t)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1 and 2 all ages'!$L$6:$L$197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and 2 all ages'!$M$6:$M$197</c:f>
              <c:numCache>
                <c:formatCode>General</c:formatCode>
                <c:ptCount val="192"/>
                <c:pt idx="0">
                  <c:v>6.8342129488518192E-5</c:v>
                </c:pt>
                <c:pt idx="1">
                  <c:v>1.9663886948316441E-4</c:v>
                </c:pt>
                <c:pt idx="2">
                  <c:v>2.6889778677314271E-4</c:v>
                </c:pt>
                <c:pt idx="3">
                  <c:v>3.2484147592079336E-4</c:v>
                </c:pt>
                <c:pt idx="4">
                  <c:v>2.9349285648396992E-4</c:v>
                </c:pt>
                <c:pt idx="5">
                  <c:v>2.8615451981847662E-4</c:v>
                </c:pt>
                <c:pt idx="6">
                  <c:v>2.9882975890388572E-4</c:v>
                </c:pt>
                <c:pt idx="7">
                  <c:v>2.8043285287888655E-4</c:v>
                </c:pt>
                <c:pt idx="8">
                  <c:v>2.8310760268577813E-4</c:v>
                </c:pt>
                <c:pt idx="9">
                  <c:v>2.7105210900353242E-4</c:v>
                </c:pt>
                <c:pt idx="10">
                  <c:v>2.7372874170461655E-4</c:v>
                </c:pt>
                <c:pt idx="11">
                  <c:v>2.7963838279458208E-4</c:v>
                </c:pt>
                <c:pt idx="12">
                  <c:v>2.7992622363270047E-4</c:v>
                </c:pt>
                <c:pt idx="13">
                  <c:v>2.7676645926330963E-4</c:v>
                </c:pt>
                <c:pt idx="14">
                  <c:v>2.9233052874103038E-4</c:v>
                </c:pt>
                <c:pt idx="15">
                  <c:v>2.9711597143891995E-4</c:v>
                </c:pt>
                <c:pt idx="16">
                  <c:v>3.0189043307471213E-4</c:v>
                </c:pt>
                <c:pt idx="17">
                  <c:v>3.1394117031854077E-4</c:v>
                </c:pt>
                <c:pt idx="18">
                  <c:v>2.9385629450143501E-4</c:v>
                </c:pt>
                <c:pt idx="19">
                  <c:v>2.9989762203223587E-4</c:v>
                </c:pt>
                <c:pt idx="20">
                  <c:v>3.0379007003614389E-4</c:v>
                </c:pt>
                <c:pt idx="21">
                  <c:v>3.1641700535583182E-4</c:v>
                </c:pt>
                <c:pt idx="22">
                  <c:v>3.2092272680754656E-4</c:v>
                </c:pt>
                <c:pt idx="23">
                  <c:v>3.1393124977442465E-4</c:v>
                </c:pt>
                <c:pt idx="24">
                  <c:v>3.2267666352304747E-4</c:v>
                </c:pt>
                <c:pt idx="25">
                  <c:v>3.2758346903660155E-4</c:v>
                </c:pt>
                <c:pt idx="26">
                  <c:v>3.1785568040449796E-4</c:v>
                </c:pt>
                <c:pt idx="27">
                  <c:v>3.1449868370480265E-4</c:v>
                </c:pt>
                <c:pt idx="28">
                  <c:v>3.4307241101633548E-4</c:v>
                </c:pt>
                <c:pt idx="29">
                  <c:v>3.3463286662201256E-4</c:v>
                </c:pt>
                <c:pt idx="30">
                  <c:v>3.3549038516113625E-4</c:v>
                </c:pt>
                <c:pt idx="31">
                  <c:v>3.5741085954459848E-4</c:v>
                </c:pt>
                <c:pt idx="32">
                  <c:v>3.5971933993072326E-4</c:v>
                </c:pt>
                <c:pt idx="33">
                  <c:v>3.7021886290227059E-4</c:v>
                </c:pt>
                <c:pt idx="34">
                  <c:v>3.7272094409707487E-4</c:v>
                </c:pt>
                <c:pt idx="35">
                  <c:v>3.7857241211291203E-4</c:v>
                </c:pt>
                <c:pt idx="36">
                  <c:v>3.7812975544738027E-4</c:v>
                </c:pt>
                <c:pt idx="37">
                  <c:v>3.7685099220874114E-4</c:v>
                </c:pt>
                <c:pt idx="38">
                  <c:v>3.8142438156575658E-4</c:v>
                </c:pt>
                <c:pt idx="39">
                  <c:v>3.7367634344338347E-4</c:v>
                </c:pt>
                <c:pt idx="40">
                  <c:v>3.6781903464946659E-4</c:v>
                </c:pt>
                <c:pt idx="41">
                  <c:v>3.7842011279694369E-4</c:v>
                </c:pt>
                <c:pt idx="42">
                  <c:v>3.6217484485982023E-4</c:v>
                </c:pt>
                <c:pt idx="43">
                  <c:v>3.767012755637964E-4</c:v>
                </c:pt>
                <c:pt idx="44">
                  <c:v>3.6132474226261541E-4</c:v>
                </c:pt>
                <c:pt idx="45">
                  <c:v>3.5178024502554775E-4</c:v>
                </c:pt>
                <c:pt idx="46">
                  <c:v>3.5446552102118501E-4</c:v>
                </c:pt>
                <c:pt idx="47">
                  <c:v>3.5838547778882393E-4</c:v>
                </c:pt>
                <c:pt idx="48">
                  <c:v>3.4061749273398684E-4</c:v>
                </c:pt>
                <c:pt idx="49">
                  <c:v>3.6351176766018429E-4</c:v>
                </c:pt>
                <c:pt idx="50">
                  <c:v>3.5690444778015736E-4</c:v>
                </c:pt>
                <c:pt idx="51">
                  <c:v>3.3714261525111022E-4</c:v>
                </c:pt>
                <c:pt idx="52">
                  <c:v>3.451618406234726E-4</c:v>
                </c:pt>
                <c:pt idx="53">
                  <c:v>3.4823867493975692E-4</c:v>
                </c:pt>
                <c:pt idx="54">
                  <c:v>3.4187894128652951E-4</c:v>
                </c:pt>
                <c:pt idx="55">
                  <c:v>3.4269822044988524E-4</c:v>
                </c:pt>
                <c:pt idx="56">
                  <c:v>3.3962983995938605E-4</c:v>
                </c:pt>
                <c:pt idx="57">
                  <c:v>3.4412523387336883E-4</c:v>
                </c:pt>
                <c:pt idx="58">
                  <c:v>3.4575497147153834E-4</c:v>
                </c:pt>
                <c:pt idx="59">
                  <c:v>3.2944857105292552E-4</c:v>
                </c:pt>
                <c:pt idx="60">
                  <c:v>3.2905066924195184E-4</c:v>
                </c:pt>
                <c:pt idx="61">
                  <c:v>3.3414201736915505E-4</c:v>
                </c:pt>
                <c:pt idx="62">
                  <c:v>3.1871552694908014E-4</c:v>
                </c:pt>
                <c:pt idx="63">
                  <c:v>3.3698441259830006E-4</c:v>
                </c:pt>
                <c:pt idx="64">
                  <c:v>3.2442785945382746E-4</c:v>
                </c:pt>
                <c:pt idx="65">
                  <c:v>3.242374508065471E-4</c:v>
                </c:pt>
                <c:pt idx="66">
                  <c:v>3.1374210466973717E-4</c:v>
                </c:pt>
                <c:pt idx="67">
                  <c:v>3.220369070848206E-4</c:v>
                </c:pt>
                <c:pt idx="68">
                  <c:v>3.1761540379026884E-4</c:v>
                </c:pt>
                <c:pt idx="69">
                  <c:v>3.1823586419383752E-4</c:v>
                </c:pt>
                <c:pt idx="70">
                  <c:v>3.2589254225529334E-4</c:v>
                </c:pt>
                <c:pt idx="71">
                  <c:v>3.2308963638655785E-4</c:v>
                </c:pt>
                <c:pt idx="72">
                  <c:v>3.3132497330351529E-4</c:v>
                </c:pt>
                <c:pt idx="73">
                  <c:v>3.2972582804218241E-4</c:v>
                </c:pt>
                <c:pt idx="74">
                  <c:v>3.2953045616732236E-4</c:v>
                </c:pt>
                <c:pt idx="75">
                  <c:v>3.1554383710513391E-4</c:v>
                </c:pt>
                <c:pt idx="76">
                  <c:v>3.249426476843655E-4</c:v>
                </c:pt>
                <c:pt idx="77">
                  <c:v>3.3133108815817149E-4</c:v>
                </c:pt>
                <c:pt idx="78">
                  <c:v>3.3830384097248856E-4</c:v>
                </c:pt>
                <c:pt idx="79">
                  <c:v>3.2716065189613582E-4</c:v>
                </c:pt>
                <c:pt idx="80">
                  <c:v>3.2954996292710795E-4</c:v>
                </c:pt>
                <c:pt idx="81">
                  <c:v>3.4602381054790212E-4</c:v>
                </c:pt>
                <c:pt idx="82">
                  <c:v>3.4046324722939656E-4</c:v>
                </c:pt>
                <c:pt idx="83">
                  <c:v>3.5233556457930985E-4</c:v>
                </c:pt>
                <c:pt idx="84">
                  <c:v>3.4322313436730616E-4</c:v>
                </c:pt>
                <c:pt idx="85">
                  <c:v>3.6948388392622007E-4</c:v>
                </c:pt>
                <c:pt idx="86">
                  <c:v>3.5229020586341871E-4</c:v>
                </c:pt>
                <c:pt idx="87">
                  <c:v>3.6725029794849098E-4</c:v>
                </c:pt>
                <c:pt idx="88">
                  <c:v>3.5344372733623751E-4</c:v>
                </c:pt>
                <c:pt idx="89">
                  <c:v>3.5224609684268178E-4</c:v>
                </c:pt>
                <c:pt idx="90">
                  <c:v>3.6047664713384216E-4</c:v>
                </c:pt>
                <c:pt idx="91">
                  <c:v>3.5260688384584627E-4</c:v>
                </c:pt>
                <c:pt idx="92">
                  <c:v>3.5493990443227156E-4</c:v>
                </c:pt>
                <c:pt idx="93">
                  <c:v>3.678359089918538E-4</c:v>
                </c:pt>
                <c:pt idx="94">
                  <c:v>3.6604692887654412E-4</c:v>
                </c:pt>
                <c:pt idx="95">
                  <c:v>3.6465155137291479E-4</c:v>
                </c:pt>
                <c:pt idx="96">
                  <c:v>3.4941173978609246E-4</c:v>
                </c:pt>
                <c:pt idx="97">
                  <c:v>3.4861578351415794E-4</c:v>
                </c:pt>
                <c:pt idx="98">
                  <c:v>3.3945462440380079E-4</c:v>
                </c:pt>
                <c:pt idx="99">
                  <c:v>3.7384392276011154E-4</c:v>
                </c:pt>
                <c:pt idx="100">
                  <c:v>3.7400290857263056E-4</c:v>
                </c:pt>
                <c:pt idx="101">
                  <c:v>3.5205609809045709E-4</c:v>
                </c:pt>
                <c:pt idx="102">
                  <c:v>3.415776172531881E-4</c:v>
                </c:pt>
                <c:pt idx="103">
                  <c:v>3.3479469216834062E-4</c:v>
                </c:pt>
                <c:pt idx="104">
                  <c:v>3.309230978783705E-4</c:v>
                </c:pt>
                <c:pt idx="105">
                  <c:v>3.1297054839165872E-4</c:v>
                </c:pt>
                <c:pt idx="106">
                  <c:v>3.0507742770449867E-4</c:v>
                </c:pt>
                <c:pt idx="107">
                  <c:v>3.2569386627018064E-4</c:v>
                </c:pt>
                <c:pt idx="108">
                  <c:v>2.9992509179649731E-4</c:v>
                </c:pt>
                <c:pt idx="109">
                  <c:v>3.1588632170696438E-4</c:v>
                </c:pt>
                <c:pt idx="110">
                  <c:v>3.0783568038025318E-4</c:v>
                </c:pt>
                <c:pt idx="111">
                  <c:v>2.9865159383207974E-4</c:v>
                </c:pt>
                <c:pt idx="112">
                  <c:v>3.0613523331736502E-4</c:v>
                </c:pt>
                <c:pt idx="113">
                  <c:v>3.1150076927909695E-4</c:v>
                </c:pt>
                <c:pt idx="114">
                  <c:v>3.1418241617684546E-4</c:v>
                </c:pt>
                <c:pt idx="115">
                  <c:v>3.0274783436883766E-4</c:v>
                </c:pt>
                <c:pt idx="116">
                  <c:v>2.867656547407548E-4</c:v>
                </c:pt>
                <c:pt idx="117">
                  <c:v>2.852730380516693E-4</c:v>
                </c:pt>
                <c:pt idx="118">
                  <c:v>2.9841196743668268E-4</c:v>
                </c:pt>
                <c:pt idx="119">
                  <c:v>2.9368652915484178E-4</c:v>
                </c:pt>
                <c:pt idx="120">
                  <c:v>2.9655154369078308E-4</c:v>
                </c:pt>
                <c:pt idx="121">
                  <c:v>2.9373154837340467E-4</c:v>
                </c:pt>
                <c:pt idx="122">
                  <c:v>2.9299682618963717E-4</c:v>
                </c:pt>
                <c:pt idx="123">
                  <c:v>2.9245219228878571E-4</c:v>
                </c:pt>
                <c:pt idx="124">
                  <c:v>2.9586912874249099E-4</c:v>
                </c:pt>
                <c:pt idx="125">
                  <c:v>2.9155528397160869E-4</c:v>
                </c:pt>
                <c:pt idx="126">
                  <c:v>2.94399731698359E-4</c:v>
                </c:pt>
                <c:pt idx="127">
                  <c:v>2.9911726809349603E-4</c:v>
                </c:pt>
                <c:pt idx="128">
                  <c:v>2.9387702902535314E-4</c:v>
                </c:pt>
                <c:pt idx="129">
                  <c:v>2.9370893011831418E-4</c:v>
                </c:pt>
                <c:pt idx="130">
                  <c:v>2.9166850614080692E-4</c:v>
                </c:pt>
                <c:pt idx="131">
                  <c:v>2.8832293868683798E-4</c:v>
                </c:pt>
                <c:pt idx="132">
                  <c:v>2.939497815853907E-4</c:v>
                </c:pt>
                <c:pt idx="133">
                  <c:v>3.0404233400836944E-4</c:v>
                </c:pt>
                <c:pt idx="134">
                  <c:v>3.0479718128572248E-4</c:v>
                </c:pt>
                <c:pt idx="135">
                  <c:v>3.0368906624434269E-4</c:v>
                </c:pt>
                <c:pt idx="136">
                  <c:v>3.0834574044745082E-4</c:v>
                </c:pt>
                <c:pt idx="137">
                  <c:v>3.1132178152632346E-4</c:v>
                </c:pt>
                <c:pt idx="138">
                  <c:v>3.0946976281097171E-4</c:v>
                </c:pt>
                <c:pt idx="139">
                  <c:v>3.0336071353443024E-4</c:v>
                </c:pt>
                <c:pt idx="140">
                  <c:v>3.2742163954804689E-4</c:v>
                </c:pt>
                <c:pt idx="141">
                  <c:v>3.1521384322046812E-4</c:v>
                </c:pt>
                <c:pt idx="142">
                  <c:v>3.2721059267983829E-4</c:v>
                </c:pt>
                <c:pt idx="143">
                  <c:v>3.0581239386614855E-4</c:v>
                </c:pt>
                <c:pt idx="144">
                  <c:v>3.142889094140178E-4</c:v>
                </c:pt>
                <c:pt idx="145">
                  <c:v>3.0601027626069765E-4</c:v>
                </c:pt>
                <c:pt idx="146">
                  <c:v>3.2475453950096936E-4</c:v>
                </c:pt>
                <c:pt idx="147">
                  <c:v>3.091464591478532E-4</c:v>
                </c:pt>
                <c:pt idx="148">
                  <c:v>3.0145019553758307E-4</c:v>
                </c:pt>
                <c:pt idx="149">
                  <c:v>2.9157224692380495E-4</c:v>
                </c:pt>
                <c:pt idx="150">
                  <c:v>2.9378199590110888E-4</c:v>
                </c:pt>
                <c:pt idx="151">
                  <c:v>2.9050815697022412E-4</c:v>
                </c:pt>
                <c:pt idx="152">
                  <c:v>2.819508997236034E-4</c:v>
                </c:pt>
                <c:pt idx="153">
                  <c:v>2.7905878199838385E-4</c:v>
                </c:pt>
                <c:pt idx="154">
                  <c:v>2.8508867883804401E-4</c:v>
                </c:pt>
                <c:pt idx="155">
                  <c:v>2.62390338650146E-4</c:v>
                </c:pt>
                <c:pt idx="156">
                  <c:v>2.64789175236611E-4</c:v>
                </c:pt>
                <c:pt idx="157">
                  <c:v>2.572115155689014E-4</c:v>
                </c:pt>
                <c:pt idx="158">
                  <c:v>2.6667026468336837E-4</c:v>
                </c:pt>
                <c:pt idx="159">
                  <c:v>2.5802399902416203E-4</c:v>
                </c:pt>
                <c:pt idx="160">
                  <c:v>2.47951053302426E-4</c:v>
                </c:pt>
                <c:pt idx="161">
                  <c:v>2.4746061942355251E-4</c:v>
                </c:pt>
                <c:pt idx="162">
                  <c:v>2.3363867483825607E-4</c:v>
                </c:pt>
                <c:pt idx="163">
                  <c:v>2.4557823448699155E-4</c:v>
                </c:pt>
                <c:pt idx="164">
                  <c:v>2.343082984678515E-4</c:v>
                </c:pt>
                <c:pt idx="165">
                  <c:v>2.273707764472579E-4</c:v>
                </c:pt>
                <c:pt idx="166">
                  <c:v>2.304868113178864E-4</c:v>
                </c:pt>
                <c:pt idx="167">
                  <c:v>2.221379185213329E-4</c:v>
                </c:pt>
                <c:pt idx="168">
                  <c:v>2.2167469541771733E-4</c:v>
                </c:pt>
                <c:pt idx="169">
                  <c:v>2.2281936350989015E-4</c:v>
                </c:pt>
                <c:pt idx="170">
                  <c:v>2.0202577803761217E-4</c:v>
                </c:pt>
                <c:pt idx="171">
                  <c:v>1.9766575932380869E-4</c:v>
                </c:pt>
                <c:pt idx="172">
                  <c:v>1.908256589030879E-4</c:v>
                </c:pt>
                <c:pt idx="173">
                  <c:v>1.8968578517131833E-4</c:v>
                </c:pt>
                <c:pt idx="174">
                  <c:v>1.7666295354329674E-4</c:v>
                </c:pt>
                <c:pt idx="175">
                  <c:v>1.6544318433770079E-4</c:v>
                </c:pt>
                <c:pt idx="176">
                  <c:v>1.5938148264665593E-4</c:v>
                </c:pt>
                <c:pt idx="177">
                  <c:v>1.4308789577630854E-4</c:v>
                </c:pt>
                <c:pt idx="178">
                  <c:v>1.3512777731013463E-4</c:v>
                </c:pt>
                <c:pt idx="179">
                  <c:v>1.2014114120879008E-4</c:v>
                </c:pt>
                <c:pt idx="180">
                  <c:v>1.1135144980593187E-4</c:v>
                </c:pt>
                <c:pt idx="181">
                  <c:v>9.3977371899010189E-5</c:v>
                </c:pt>
                <c:pt idx="182">
                  <c:v>7.8756042422861695E-5</c:v>
                </c:pt>
                <c:pt idx="183">
                  <c:v>8.3895420167348487E-5</c:v>
                </c:pt>
                <c:pt idx="184">
                  <c:v>6.7332606486961264E-5</c:v>
                </c:pt>
                <c:pt idx="185">
                  <c:v>5.1864940063174294E-5</c:v>
                </c:pt>
                <c:pt idx="186">
                  <c:v>4.0801710385328136E-5</c:v>
                </c:pt>
                <c:pt idx="187">
                  <c:v>3.0467684943899661E-5</c:v>
                </c:pt>
                <c:pt idx="188">
                  <c:v>2.8335071210289075E-5</c:v>
                </c:pt>
                <c:pt idx="189">
                  <c:v>2.2216701892104387E-5</c:v>
                </c:pt>
                <c:pt idx="190">
                  <c:v>1.2304280288941375E-5</c:v>
                </c:pt>
                <c:pt idx="191">
                  <c:v>1.0208798427624142E-5</c:v>
                </c:pt>
              </c:numCache>
            </c:numRef>
          </c:val>
          <c:smooth val="0"/>
          <c:extLst>
            <c:ext xmlns:c16="http://schemas.microsoft.com/office/drawing/2014/chart" uri="{C3380CC4-5D6E-409C-BE32-E72D297353CC}">
              <c16:uniqueId val="{00000000-B187-4C75-B3EE-19C45BC113DE}"/>
            </c:ext>
          </c:extLst>
        </c:ser>
        <c:ser>
          <c:idx val="1"/>
          <c:order val="1"/>
          <c:tx>
            <c:strRef>
              <c:f>'dose 1 and 2 all ages'!$N$5</c:f>
              <c:strCache>
                <c:ptCount val="1"/>
                <c:pt idx="0">
                  <c:v>adj h2(t)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 1 and 2 all ages'!$L$6:$L$197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 1 and 2 all ages'!$N$6:$N$197</c:f>
              <c:numCache>
                <c:formatCode>General</c:formatCode>
                <c:ptCount val="192"/>
                <c:pt idx="0">
                  <c:v>7.7422574549138522E-5</c:v>
                </c:pt>
                <c:pt idx="1">
                  <c:v>1.6905883955885785E-4</c:v>
                </c:pt>
                <c:pt idx="2">
                  <c:v>2.1138108219596039E-4</c:v>
                </c:pt>
                <c:pt idx="3">
                  <c:v>2.3339063068631777E-4</c:v>
                </c:pt>
                <c:pt idx="4">
                  <c:v>2.4166121710469531E-4</c:v>
                </c:pt>
                <c:pt idx="5">
                  <c:v>2.4064587338646303E-4</c:v>
                </c:pt>
                <c:pt idx="6">
                  <c:v>2.5767683076530646E-4</c:v>
                </c:pt>
                <c:pt idx="7">
                  <c:v>2.5664642875774005E-4</c:v>
                </c:pt>
                <c:pt idx="8">
                  <c:v>2.6323231126637429E-4</c:v>
                </c:pt>
                <c:pt idx="9">
                  <c:v>2.6934159218319368E-4</c:v>
                </c:pt>
                <c:pt idx="10">
                  <c:v>2.8026928111358953E-4</c:v>
                </c:pt>
                <c:pt idx="11">
                  <c:v>2.9369999049399511E-4</c:v>
                </c:pt>
                <c:pt idx="12">
                  <c:v>2.9011313545068836E-4</c:v>
                </c:pt>
                <c:pt idx="13">
                  <c:v>2.8492919294186144E-4</c:v>
                </c:pt>
                <c:pt idx="14">
                  <c:v>2.9441060113260284E-4</c:v>
                </c:pt>
                <c:pt idx="15">
                  <c:v>2.9998290881190558E-4</c:v>
                </c:pt>
                <c:pt idx="16">
                  <c:v>2.9115385433906547E-4</c:v>
                </c:pt>
                <c:pt idx="17">
                  <c:v>3.0903207914076587E-4</c:v>
                </c:pt>
                <c:pt idx="18">
                  <c:v>3.2687090188427261E-4</c:v>
                </c:pt>
                <c:pt idx="19">
                  <c:v>3.1804887054580339E-4</c:v>
                </c:pt>
                <c:pt idx="20">
                  <c:v>3.3674383800986194E-4</c:v>
                </c:pt>
                <c:pt idx="21">
                  <c:v>3.2248648554560392E-4</c:v>
                </c:pt>
                <c:pt idx="22">
                  <c:v>3.3795710574510761E-4</c:v>
                </c:pt>
                <c:pt idx="23">
                  <c:v>3.3211075847432186E-4</c:v>
                </c:pt>
                <c:pt idx="24">
                  <c:v>3.4595148137451658E-4</c:v>
                </c:pt>
                <c:pt idx="25">
                  <c:v>3.5005048353911036E-4</c:v>
                </c:pt>
                <c:pt idx="26">
                  <c:v>3.6023225380765495E-4</c:v>
                </c:pt>
                <c:pt idx="27">
                  <c:v>3.6363295130033003E-4</c:v>
                </c:pt>
                <c:pt idx="28">
                  <c:v>3.586988192675613E-4</c:v>
                </c:pt>
                <c:pt idx="29">
                  <c:v>3.4118543965978122E-4</c:v>
                </c:pt>
                <c:pt idx="30">
                  <c:v>3.6569475968051794E-4</c:v>
                </c:pt>
                <c:pt idx="31">
                  <c:v>3.4305889974817812E-4</c:v>
                </c:pt>
                <c:pt idx="32">
                  <c:v>3.6213152535015581E-4</c:v>
                </c:pt>
                <c:pt idx="33">
                  <c:v>3.6528083040858987E-4</c:v>
                </c:pt>
                <c:pt idx="34">
                  <c:v>3.8250204860025967E-4</c:v>
                </c:pt>
                <c:pt idx="35">
                  <c:v>3.5973553687587142E-4</c:v>
                </c:pt>
                <c:pt idx="36">
                  <c:v>3.6577297663476611E-4</c:v>
                </c:pt>
                <c:pt idx="37">
                  <c:v>3.5710158997469835E-4</c:v>
                </c:pt>
                <c:pt idx="38">
                  <c:v>3.7980717897226444E-4</c:v>
                </c:pt>
                <c:pt idx="39">
                  <c:v>3.5359466113885822E-4</c:v>
                </c:pt>
                <c:pt idx="40">
                  <c:v>3.6848283082124654E-4</c:v>
                </c:pt>
                <c:pt idx="41">
                  <c:v>3.5718954672818274E-4</c:v>
                </c:pt>
                <c:pt idx="42">
                  <c:v>3.596427951546939E-4</c:v>
                </c:pt>
                <c:pt idx="43">
                  <c:v>3.5015158574129525E-4</c:v>
                </c:pt>
                <c:pt idx="44">
                  <c:v>3.411208599764138E-4</c:v>
                </c:pt>
                <c:pt idx="45">
                  <c:v>3.3166714502869197E-4</c:v>
                </c:pt>
                <c:pt idx="46">
                  <c:v>3.5219301261664074E-4</c:v>
                </c:pt>
                <c:pt idx="47">
                  <c:v>3.3131039283997948E-4</c:v>
                </c:pt>
                <c:pt idx="48">
                  <c:v>3.4233657946629911E-4</c:v>
                </c:pt>
                <c:pt idx="49">
                  <c:v>3.346821097474745E-4</c:v>
                </c:pt>
                <c:pt idx="50">
                  <c:v>3.4173202496234803E-4</c:v>
                </c:pt>
                <c:pt idx="51">
                  <c:v>3.2380409555669056E-4</c:v>
                </c:pt>
                <c:pt idx="52">
                  <c:v>3.3018948732196988E-4</c:v>
                </c:pt>
                <c:pt idx="53">
                  <c:v>3.4770214369284351E-4</c:v>
                </c:pt>
                <c:pt idx="54">
                  <c:v>3.3136040384017809E-4</c:v>
                </c:pt>
                <c:pt idx="55">
                  <c:v>3.53405925300637E-4</c:v>
                </c:pt>
                <c:pt idx="56">
                  <c:v>3.2294998642494048E-4</c:v>
                </c:pt>
                <c:pt idx="57">
                  <c:v>3.3190512325196008E-4</c:v>
                </c:pt>
                <c:pt idx="58">
                  <c:v>3.4019020616853237E-4</c:v>
                </c:pt>
                <c:pt idx="59">
                  <c:v>3.3826499861910154E-4</c:v>
                </c:pt>
                <c:pt idx="60">
                  <c:v>3.3027815591773308E-4</c:v>
                </c:pt>
                <c:pt idx="61">
                  <c:v>3.3355776330599627E-4</c:v>
                </c:pt>
                <c:pt idx="62">
                  <c:v>3.2732224745315211E-4</c:v>
                </c:pt>
                <c:pt idx="63">
                  <c:v>3.1613516204617254E-4</c:v>
                </c:pt>
                <c:pt idx="64">
                  <c:v>3.3321045064524856E-4</c:v>
                </c:pt>
                <c:pt idx="65">
                  <c:v>3.2333667933149109E-4</c:v>
                </c:pt>
                <c:pt idx="66">
                  <c:v>3.1649364431484203E-4</c:v>
                </c:pt>
                <c:pt idx="67">
                  <c:v>3.3135797723787364E-4</c:v>
                </c:pt>
                <c:pt idx="68">
                  <c:v>3.4082845211598608E-4</c:v>
                </c:pt>
                <c:pt idx="69">
                  <c:v>3.2199516634446641E-4</c:v>
                </c:pt>
                <c:pt idx="70">
                  <c:v>3.2759784861043106E-4</c:v>
                </c:pt>
                <c:pt idx="71">
                  <c:v>3.3981537453465626E-4</c:v>
                </c:pt>
                <c:pt idx="72">
                  <c:v>3.283089390577076E-4</c:v>
                </c:pt>
                <c:pt idx="73">
                  <c:v>3.4177563856689771E-4</c:v>
                </c:pt>
                <c:pt idx="74">
                  <c:v>3.2390464882803033E-4</c:v>
                </c:pt>
                <c:pt idx="75">
                  <c:v>3.4819205825182593E-4</c:v>
                </c:pt>
                <c:pt idx="76">
                  <c:v>3.3843243273670248E-4</c:v>
                </c:pt>
                <c:pt idx="77">
                  <c:v>3.5118925342465194E-4</c:v>
                </c:pt>
                <c:pt idx="78">
                  <c:v>3.6519291658741667E-4</c:v>
                </c:pt>
                <c:pt idx="79">
                  <c:v>3.6900559692562736E-4</c:v>
                </c:pt>
                <c:pt idx="80">
                  <c:v>3.5673633607713115E-4</c:v>
                </c:pt>
                <c:pt idx="81">
                  <c:v>3.6772885094184211E-4</c:v>
                </c:pt>
                <c:pt idx="82">
                  <c:v>3.7637916978971797E-4</c:v>
                </c:pt>
                <c:pt idx="83">
                  <c:v>3.6140601147724617E-4</c:v>
                </c:pt>
                <c:pt idx="84">
                  <c:v>3.6182979795505943E-4</c:v>
                </c:pt>
                <c:pt idx="85">
                  <c:v>3.3155091034432397E-4</c:v>
                </c:pt>
                <c:pt idx="86">
                  <c:v>3.4249800597574843E-4</c:v>
                </c:pt>
                <c:pt idx="87">
                  <c:v>3.5803873550050477E-4</c:v>
                </c:pt>
                <c:pt idx="88">
                  <c:v>3.5867157627704233E-4</c:v>
                </c:pt>
                <c:pt idx="89">
                  <c:v>3.438145095171288E-4</c:v>
                </c:pt>
                <c:pt idx="90">
                  <c:v>3.5260942834720551E-4</c:v>
                </c:pt>
                <c:pt idx="91">
                  <c:v>3.7349869178611829E-4</c:v>
                </c:pt>
                <c:pt idx="92">
                  <c:v>3.576385413789443E-4</c:v>
                </c:pt>
                <c:pt idx="93">
                  <c:v>3.4743328875325982E-4</c:v>
                </c:pt>
                <c:pt idx="94">
                  <c:v>3.5243818056805926E-4</c:v>
                </c:pt>
                <c:pt idx="95">
                  <c:v>3.559782794579086E-4</c:v>
                </c:pt>
                <c:pt idx="96">
                  <c:v>3.5515154020143605E-4</c:v>
                </c:pt>
                <c:pt idx="97">
                  <c:v>3.5370400962884317E-4</c:v>
                </c:pt>
                <c:pt idx="98">
                  <c:v>3.5370891210387653E-4</c:v>
                </c:pt>
                <c:pt idx="99">
                  <c:v>3.3633474394213932E-4</c:v>
                </c:pt>
                <c:pt idx="100">
                  <c:v>3.3800555547346822E-4</c:v>
                </c:pt>
                <c:pt idx="101">
                  <c:v>3.0210820658401041E-4</c:v>
                </c:pt>
                <c:pt idx="102">
                  <c:v>3.1101761306239362E-4</c:v>
                </c:pt>
                <c:pt idx="103">
                  <c:v>3.0570156024369011E-4</c:v>
                </c:pt>
                <c:pt idx="104">
                  <c:v>3.0286394188314391E-4</c:v>
                </c:pt>
                <c:pt idx="105">
                  <c:v>3.0208588830810194E-4</c:v>
                </c:pt>
                <c:pt idx="106">
                  <c:v>3.1772118840334357E-4</c:v>
                </c:pt>
                <c:pt idx="107">
                  <c:v>2.9623665155443699E-4</c:v>
                </c:pt>
                <c:pt idx="108">
                  <c:v>3.1061071384653186E-4</c:v>
                </c:pt>
                <c:pt idx="109">
                  <c:v>3.1085083796720397E-4</c:v>
                </c:pt>
                <c:pt idx="110">
                  <c:v>3.0986521599766126E-4</c:v>
                </c:pt>
                <c:pt idx="111">
                  <c:v>3.1683423004207208E-4</c:v>
                </c:pt>
                <c:pt idx="112">
                  <c:v>2.9466323611743015E-4</c:v>
                </c:pt>
                <c:pt idx="113">
                  <c:v>2.9349067037371025E-4</c:v>
                </c:pt>
                <c:pt idx="114">
                  <c:v>2.815519765466317E-4</c:v>
                </c:pt>
                <c:pt idx="115">
                  <c:v>2.9601854505072341E-4</c:v>
                </c:pt>
                <c:pt idx="116">
                  <c:v>3.0700920741713177E-4</c:v>
                </c:pt>
                <c:pt idx="117">
                  <c:v>2.902430267215992E-4</c:v>
                </c:pt>
                <c:pt idx="118">
                  <c:v>2.9797641610149048E-4</c:v>
                </c:pt>
                <c:pt idx="119">
                  <c:v>3.0932866973329632E-4</c:v>
                </c:pt>
                <c:pt idx="120">
                  <c:v>2.9988180873682214E-4</c:v>
                </c:pt>
                <c:pt idx="121">
                  <c:v>2.9387888763692601E-4</c:v>
                </c:pt>
                <c:pt idx="122">
                  <c:v>2.830589936353405E-4</c:v>
                </c:pt>
                <c:pt idx="123">
                  <c:v>3.1245548637904544E-4</c:v>
                </c:pt>
                <c:pt idx="124">
                  <c:v>3.2272261861171541E-4</c:v>
                </c:pt>
                <c:pt idx="125">
                  <c:v>2.8805773425828659E-4</c:v>
                </c:pt>
                <c:pt idx="126">
                  <c:v>3.0492823864115896E-4</c:v>
                </c:pt>
                <c:pt idx="127">
                  <c:v>3.1276363232121663E-4</c:v>
                </c:pt>
                <c:pt idx="128">
                  <c:v>3.0959536370180941E-4</c:v>
                </c:pt>
                <c:pt idx="129">
                  <c:v>2.9306423391407138E-4</c:v>
                </c:pt>
                <c:pt idx="130">
                  <c:v>3.112440257038715E-4</c:v>
                </c:pt>
                <c:pt idx="131">
                  <c:v>3.1784159784315077E-4</c:v>
                </c:pt>
                <c:pt idx="132">
                  <c:v>3.1150209387857669E-4</c:v>
                </c:pt>
                <c:pt idx="133">
                  <c:v>3.1252279506824933E-4</c:v>
                </c:pt>
                <c:pt idx="134">
                  <c:v>3.0977245492966457E-4</c:v>
                </c:pt>
                <c:pt idx="135">
                  <c:v>3.0940478066715618E-4</c:v>
                </c:pt>
                <c:pt idx="136">
                  <c:v>3.1774458462500955E-4</c:v>
                </c:pt>
                <c:pt idx="137">
                  <c:v>3.2705610096924397E-4</c:v>
                </c:pt>
                <c:pt idx="138">
                  <c:v>3.168042136162188E-4</c:v>
                </c:pt>
                <c:pt idx="139">
                  <c:v>3.1899522696262554E-4</c:v>
                </c:pt>
                <c:pt idx="140">
                  <c:v>3.1704552876013898E-4</c:v>
                </c:pt>
                <c:pt idx="141">
                  <c:v>3.1352555979110327E-4</c:v>
                </c:pt>
                <c:pt idx="142">
                  <c:v>3.0863678463258042E-4</c:v>
                </c:pt>
                <c:pt idx="143">
                  <c:v>3.0061724522271283E-4</c:v>
                </c:pt>
                <c:pt idx="144">
                  <c:v>2.900652299210787E-4</c:v>
                </c:pt>
                <c:pt idx="145">
                  <c:v>2.9323975538101093E-4</c:v>
                </c:pt>
                <c:pt idx="146">
                  <c:v>3.030565024882601E-4</c:v>
                </c:pt>
                <c:pt idx="147">
                  <c:v>2.8316415770459453E-4</c:v>
                </c:pt>
                <c:pt idx="148">
                  <c:v>2.795043981687075E-4</c:v>
                </c:pt>
                <c:pt idx="149">
                  <c:v>2.717602638886695E-4</c:v>
                </c:pt>
                <c:pt idx="150">
                  <c:v>2.8213047795273328E-4</c:v>
                </c:pt>
                <c:pt idx="151">
                  <c:v>2.7051502023813916E-4</c:v>
                </c:pt>
                <c:pt idx="152">
                  <c:v>2.7037741741254569E-4</c:v>
                </c:pt>
                <c:pt idx="153">
                  <c:v>2.5414692296453213E-4</c:v>
                </c:pt>
                <c:pt idx="154">
                  <c:v>2.6641741017691849E-4</c:v>
                </c:pt>
                <c:pt idx="155">
                  <c:v>2.6067422648206982E-4</c:v>
                </c:pt>
                <c:pt idx="156">
                  <c:v>2.5436356144118555E-4</c:v>
                </c:pt>
                <c:pt idx="157">
                  <c:v>2.58870334246391E-4</c:v>
                </c:pt>
                <c:pt idx="158">
                  <c:v>2.4987877333127796E-4</c:v>
                </c:pt>
                <c:pt idx="159">
                  <c:v>2.3705758964095576E-4</c:v>
                </c:pt>
                <c:pt idx="160">
                  <c:v>2.394485837916259E-4</c:v>
                </c:pt>
                <c:pt idx="161">
                  <c:v>2.276289867895544E-4</c:v>
                </c:pt>
                <c:pt idx="162">
                  <c:v>2.3174793683488807E-4</c:v>
                </c:pt>
                <c:pt idx="163">
                  <c:v>2.2513504191857775E-4</c:v>
                </c:pt>
                <c:pt idx="164">
                  <c:v>2.1012309921660834E-4</c:v>
                </c:pt>
                <c:pt idx="165">
                  <c:v>2.0717689453870355E-4</c:v>
                </c:pt>
                <c:pt idx="166">
                  <c:v>1.9184039969905682E-4</c:v>
                </c:pt>
                <c:pt idx="167">
                  <c:v>1.8111146452425898E-4</c:v>
                </c:pt>
                <c:pt idx="168">
                  <c:v>1.8410352381840529E-4</c:v>
                </c:pt>
                <c:pt idx="169">
                  <c:v>1.6448314725005302E-4</c:v>
                </c:pt>
                <c:pt idx="170">
                  <c:v>1.5591369851528292E-4</c:v>
                </c:pt>
                <c:pt idx="171">
                  <c:v>1.3486309581511849E-4</c:v>
                </c:pt>
                <c:pt idx="172">
                  <c:v>1.3505361785377291E-4</c:v>
                </c:pt>
                <c:pt idx="173">
                  <c:v>1.19186729840786E-4</c:v>
                </c:pt>
                <c:pt idx="174">
                  <c:v>1.1185033046420373E-4</c:v>
                </c:pt>
                <c:pt idx="175">
                  <c:v>9.9259398291676542E-5</c:v>
                </c:pt>
                <c:pt idx="176">
                  <c:v>9.1781181721659334E-5</c:v>
                </c:pt>
                <c:pt idx="177">
                  <c:v>8.1881958062659491E-5</c:v>
                </c:pt>
                <c:pt idx="178">
                  <c:v>7.2760551736442966E-5</c:v>
                </c:pt>
                <c:pt idx="179">
                  <c:v>6.965724336078198E-5</c:v>
                </c:pt>
                <c:pt idx="180">
                  <c:v>6.6936630073695011E-5</c:v>
                </c:pt>
                <c:pt idx="181">
                  <c:v>4.9474157231151677E-5</c:v>
                </c:pt>
                <c:pt idx="182">
                  <c:v>3.9705991008971594E-5</c:v>
                </c:pt>
                <c:pt idx="183">
                  <c:v>3.8901255042903144E-5</c:v>
                </c:pt>
                <c:pt idx="184">
                  <c:v>2.7505302895422552E-5</c:v>
                </c:pt>
                <c:pt idx="185">
                  <c:v>2.7277596546936249E-5</c:v>
                </c:pt>
                <c:pt idx="186">
                  <c:v>1.8157088051309129E-5</c:v>
                </c:pt>
                <c:pt idx="187">
                  <c:v>1.1284353509854614E-5</c:v>
                </c:pt>
                <c:pt idx="188">
                  <c:v>9.0503841231749706E-6</c:v>
                </c:pt>
                <c:pt idx="189">
                  <c:v>7.7453898703793542E-6</c:v>
                </c:pt>
                <c:pt idx="190">
                  <c:v>2.7618906551628034E-6</c:v>
                </c:pt>
                <c:pt idx="191">
                  <c:v>1.103026029240725E-6</c:v>
                </c:pt>
              </c:numCache>
            </c:numRef>
          </c:val>
          <c:smooth val="0"/>
          <c:extLst>
            <c:ext xmlns:c16="http://schemas.microsoft.com/office/drawing/2014/chart" uri="{C3380CC4-5D6E-409C-BE32-E72D297353CC}">
              <c16:uniqueId val="{00000002-B187-4C75-B3EE-19C45BC113DE}"/>
            </c:ext>
          </c:extLst>
        </c:ser>
        <c:dLbls>
          <c:showLegendKey val="0"/>
          <c:showVal val="0"/>
          <c:showCatName val="0"/>
          <c:showSerName val="0"/>
          <c:showPercent val="0"/>
          <c:showBubbleSize val="0"/>
        </c:dLbls>
        <c:marker val="1"/>
        <c:smooth val="0"/>
        <c:axId val="308955327"/>
        <c:axId val="308949087"/>
      </c:lineChart>
      <c:catAx>
        <c:axId val="30895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49087"/>
        <c:crosses val="autoZero"/>
        <c:auto val="1"/>
        <c:lblAlgn val="ctr"/>
        <c:lblOffset val="100"/>
        <c:tickMarkSkip val="3"/>
        <c:noMultiLvlLbl val="0"/>
      </c:catAx>
      <c:valAx>
        <c:axId val="3089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5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Dose 1 and Dose 2 superimposed showing huge mortality</a:t>
            </a:r>
            <a:r>
              <a:rPr lang="en-US" baseline="0"/>
              <a:t> spike after Dose 1</a:t>
            </a:r>
          </a:p>
          <a:p>
            <a:pPr>
              <a:defRPr/>
            </a:pPr>
            <a:r>
              <a:rPr lang="en-US" baseline="0"/>
              <a:t>Born in 1940. Dose 1 in March; Dose 2 in Aprl so same cohort of people. This is event time series. adjusted h(t) adjusted per 8.5%/yr increase.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491890436772327E-2"/>
          <c:y val="0.10901633850488926"/>
          <c:w val="0.9419724970276151"/>
          <c:h val="0.77179642566406159"/>
        </c:manualLayout>
      </c:layout>
      <c:lineChart>
        <c:grouping val="standard"/>
        <c:varyColors val="0"/>
        <c:ser>
          <c:idx val="0"/>
          <c:order val="0"/>
          <c:tx>
            <c:strRef>
              <c:f>'track same cohort d1 d2 1940'!$M$5</c:f>
              <c:strCache>
                <c:ptCount val="1"/>
                <c:pt idx="0">
                  <c:v>adj h1(t)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'track same cohort d1 d2 1940'!$L$6:$L$197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'track same cohort d1 d2 1940'!$M$6:$M$197</c:f>
              <c:numCache>
                <c:formatCode>General</c:formatCode>
                <c:ptCount val="192"/>
                <c:pt idx="0">
                  <c:v>7.1366960326916818E-5</c:v>
                </c:pt>
                <c:pt idx="1">
                  <c:v>2.5803479571057596E-4</c:v>
                </c:pt>
                <c:pt idx="2">
                  <c:v>3.7797781194921201E-4</c:v>
                </c:pt>
                <c:pt idx="3">
                  <c:v>4.7070628895371115E-4</c:v>
                </c:pt>
                <c:pt idx="4">
                  <c:v>3.5507101146704161E-4</c:v>
                </c:pt>
                <c:pt idx="5">
                  <c:v>3.7665706356244179E-4</c:v>
                </c:pt>
                <c:pt idx="6">
                  <c:v>3.6887888313460082E-4</c:v>
                </c:pt>
                <c:pt idx="7">
                  <c:v>3.7087783301849487E-4</c:v>
                </c:pt>
                <c:pt idx="8">
                  <c:v>3.7287244794549402E-4</c:v>
                </c:pt>
                <c:pt idx="9">
                  <c:v>3.578204460320054E-4</c:v>
                </c:pt>
                <c:pt idx="10">
                  <c:v>3.1848305409799474E-4</c:v>
                </c:pt>
                <c:pt idx="11">
                  <c:v>3.7151551256517249E-4</c:v>
                </c:pt>
                <c:pt idx="12">
                  <c:v>3.2013306164061758E-4</c:v>
                </c:pt>
                <c:pt idx="13">
                  <c:v>3.4880715800824123E-4</c:v>
                </c:pt>
                <c:pt idx="14">
                  <c:v>2.8305253652223815E-4</c:v>
                </c:pt>
                <c:pt idx="15">
                  <c:v>3.4793812802204306E-4</c:v>
                </c:pt>
                <c:pt idx="16">
                  <c:v>3.8372280466606557E-4</c:v>
                </c:pt>
                <c:pt idx="17">
                  <c:v>4.1943713517013468E-4</c:v>
                </c:pt>
                <c:pt idx="18">
                  <c:v>3.2263107657506951E-4</c:v>
                </c:pt>
                <c:pt idx="19">
                  <c:v>4.4008966426034053E-4</c:v>
                </c:pt>
                <c:pt idx="20">
                  <c:v>4.3479315225835306E-4</c:v>
                </c:pt>
                <c:pt idx="21">
                  <c:v>4.5110619684469685E-4</c:v>
                </c:pt>
                <c:pt idx="22">
                  <c:v>4.1704539784959404E-4</c:v>
                </c:pt>
                <c:pt idx="23">
                  <c:v>3.6628562873019643E-4</c:v>
                </c:pt>
                <c:pt idx="24">
                  <c:v>4.4477698078619279E-4</c:v>
                </c:pt>
                <c:pt idx="25">
                  <c:v>4.4906279182926168E-4</c:v>
                </c:pt>
                <c:pt idx="26">
                  <c:v>3.9845143587954342E-4</c:v>
                </c:pt>
                <c:pt idx="27">
                  <c:v>4.051426053656807E-4</c:v>
                </c:pt>
                <c:pt idx="28">
                  <c:v>4.1420198034053987E-4</c:v>
                </c:pt>
                <c:pt idx="29">
                  <c:v>4.5416289123782018E-4</c:v>
                </c:pt>
                <c:pt idx="30">
                  <c:v>4.3466000209822444E-4</c:v>
                </c:pt>
                <c:pt idx="31">
                  <c:v>5.6470466710937714E-4</c:v>
                </c:pt>
                <c:pt idx="32">
                  <c:v>4.9776490225693327E-4</c:v>
                </c:pt>
                <c:pt idx="33">
                  <c:v>6.0619924113912915E-4</c:v>
                </c:pt>
                <c:pt idx="34">
                  <c:v>5.9853538808199924E-4</c:v>
                </c:pt>
                <c:pt idx="35">
                  <c:v>5.9560968044335616E-4</c:v>
                </c:pt>
                <c:pt idx="36">
                  <c:v>6.5410289120993608E-4</c:v>
                </c:pt>
                <c:pt idx="37">
                  <c:v>7.0545333258649966E-4</c:v>
                </c:pt>
                <c:pt idx="38">
                  <c:v>6.2941044905145353E-4</c:v>
                </c:pt>
                <c:pt idx="39">
                  <c:v>6.1706322938035179E-4</c:v>
                </c:pt>
                <c:pt idx="40">
                  <c:v>5.3882664176120674E-4</c:v>
                </c:pt>
                <c:pt idx="41">
                  <c:v>6.0883145627143133E-4</c:v>
                </c:pt>
                <c:pt idx="42">
                  <c:v>5.4014404915134987E-4</c:v>
                </c:pt>
                <c:pt idx="43">
                  <c:v>5.72463787258114E-4</c:v>
                </c:pt>
                <c:pt idx="44">
                  <c:v>4.7344646005073761E-4</c:v>
                </c:pt>
                <c:pt idx="45">
                  <c:v>5.6428221894357132E-4</c:v>
                </c:pt>
                <c:pt idx="46">
                  <c:v>5.2864096348841777E-4</c:v>
                </c:pt>
                <c:pt idx="47">
                  <c:v>5.6784910262255611E-4</c:v>
                </c:pt>
                <c:pt idx="48">
                  <c:v>4.9491352360576631E-4</c:v>
                </c:pt>
                <c:pt idx="49">
                  <c:v>5.8771376595554011E-4</c:v>
                </c:pt>
                <c:pt idx="50">
                  <c:v>5.4754242619661807E-4</c:v>
                </c:pt>
                <c:pt idx="51">
                  <c:v>4.9578446660889809E-4</c:v>
                </c:pt>
                <c:pt idx="52">
                  <c:v>4.8131772604950989E-4</c:v>
                </c:pt>
                <c:pt idx="53">
                  <c:v>4.8546052967668435E-4</c:v>
                </c:pt>
                <c:pt idx="54">
                  <c:v>5.499442805188908E-4</c:v>
                </c:pt>
                <c:pt idx="55">
                  <c:v>5.2158426371031331E-4</c:v>
                </c:pt>
                <c:pt idx="56">
                  <c:v>5.9982640229626707E-4</c:v>
                </c:pt>
                <c:pt idx="57">
                  <c:v>5.3215776626840811E-4</c:v>
                </c:pt>
                <c:pt idx="58">
                  <c:v>5.6169036099717334E-4</c:v>
                </c:pt>
                <c:pt idx="59">
                  <c:v>5.4498466698887796E-4</c:v>
                </c:pt>
                <c:pt idx="60">
                  <c:v>5.1676320505046212E-4</c:v>
                </c:pt>
                <c:pt idx="61">
                  <c:v>4.8166646679188732E-4</c:v>
                </c:pt>
                <c:pt idx="62">
                  <c:v>4.9037730456826586E-4</c:v>
                </c:pt>
                <c:pt idx="63">
                  <c:v>5.1517858861394451E-4</c:v>
                </c:pt>
                <c:pt idx="64">
                  <c:v>5.4683927277476493E-4</c:v>
                </c:pt>
                <c:pt idx="65">
                  <c:v>5.1416659598397369E-4</c:v>
                </c:pt>
                <c:pt idx="66">
                  <c:v>4.4713632275484059E-4</c:v>
                </c:pt>
                <c:pt idx="67">
                  <c:v>4.787325577144367E-4</c:v>
                </c:pt>
                <c:pt idx="68">
                  <c:v>4.8052470135874058E-4</c:v>
                </c:pt>
                <c:pt idx="69">
                  <c:v>4.6630888665279618E-4</c:v>
                </c:pt>
                <c:pt idx="70">
                  <c:v>4.9779630709144331E-4</c:v>
                </c:pt>
                <c:pt idx="71">
                  <c:v>5.6346600784439396E-4</c:v>
                </c:pt>
                <c:pt idx="72">
                  <c:v>5.4925787927977631E-4</c:v>
                </c:pt>
                <c:pt idx="73">
                  <c:v>5.783430307399215E-4</c:v>
                </c:pt>
                <c:pt idx="74">
                  <c:v>5.0044404351962286E-4</c:v>
                </c:pt>
                <c:pt idx="75">
                  <c:v>5.7495523176701816E-4</c:v>
                </c:pt>
                <c:pt idx="76">
                  <c:v>4.972077449222059E-4</c:v>
                </c:pt>
                <c:pt idx="77">
                  <c:v>4.5360175887352737E-4</c:v>
                </c:pt>
                <c:pt idx="78">
                  <c:v>5.6870539321643952E-4</c:v>
                </c:pt>
                <c:pt idx="79">
                  <c:v>5.6591406294283003E-4</c:v>
                </c:pt>
                <c:pt idx="80">
                  <c:v>5.6086394072515542E-4</c:v>
                </c:pt>
                <c:pt idx="81">
                  <c:v>5.874627004518857E-4</c:v>
                </c:pt>
                <c:pt idx="82">
                  <c:v>4.8983598773545895E-4</c:v>
                </c:pt>
                <c:pt idx="83">
                  <c:v>5.7505915832706852E-4</c:v>
                </c:pt>
                <c:pt idx="84">
                  <c:v>5.7904103194573054E-4</c:v>
                </c:pt>
                <c:pt idx="85">
                  <c:v>6.0553657287587082E-4</c:v>
                </c:pt>
                <c:pt idx="86">
                  <c:v>5.2176408811247432E-4</c:v>
                </c:pt>
                <c:pt idx="87">
                  <c:v>5.4148429886279102E-4</c:v>
                </c:pt>
                <c:pt idx="88">
                  <c:v>5.7914307905323917E-4</c:v>
                </c:pt>
                <c:pt idx="89">
                  <c:v>5.4496808999774965E-4</c:v>
                </c:pt>
                <c:pt idx="90">
                  <c:v>6.0945321291826302E-4</c:v>
                </c:pt>
                <c:pt idx="91">
                  <c:v>5.9996668425981543E-4</c:v>
                </c:pt>
                <c:pt idx="92">
                  <c:v>7.2698682290559772E-4</c:v>
                </c:pt>
                <c:pt idx="93">
                  <c:v>7.1527565879279443E-4</c:v>
                </c:pt>
                <c:pt idx="94">
                  <c:v>7.6614029197507151E-4</c:v>
                </c:pt>
                <c:pt idx="95">
                  <c:v>7.0086033465281315E-4</c:v>
                </c:pt>
                <c:pt idx="96">
                  <c:v>6.1777794980229217E-4</c:v>
                </c:pt>
                <c:pt idx="97">
                  <c:v>5.7712842491095765E-4</c:v>
                </c:pt>
                <c:pt idx="98">
                  <c:v>5.7438352239162055E-4</c:v>
                </c:pt>
                <c:pt idx="99">
                  <c:v>5.9611754145015095E-4</c:v>
                </c:pt>
                <c:pt idx="100">
                  <c:v>6.067129531123471E-4</c:v>
                </c:pt>
                <c:pt idx="101">
                  <c:v>6.084127403728621E-4</c:v>
                </c:pt>
                <c:pt idx="102">
                  <c:v>5.790403045586582E-4</c:v>
                </c:pt>
                <c:pt idx="103">
                  <c:v>5.5413486659026208E-4</c:v>
                </c:pt>
                <c:pt idx="104">
                  <c:v>5.735634611856999E-4</c:v>
                </c:pt>
                <c:pt idx="105">
                  <c:v>5.796905724457077E-4</c:v>
                </c:pt>
                <c:pt idx="106">
                  <c:v>5.415848721498144E-4</c:v>
                </c:pt>
                <c:pt idx="107">
                  <c:v>5.4108135325552445E-4</c:v>
                </c:pt>
                <c:pt idx="108">
                  <c:v>4.5229715360220875E-4</c:v>
                </c:pt>
                <c:pt idx="109">
                  <c:v>5.9514341100863415E-4</c:v>
                </c:pt>
                <c:pt idx="110">
                  <c:v>5.5717766296364943E-4</c:v>
                </c:pt>
                <c:pt idx="111">
                  <c:v>4.8404187267734764E-4</c:v>
                </c:pt>
                <c:pt idx="112">
                  <c:v>5.6491473339451397E-4</c:v>
                </c:pt>
                <c:pt idx="113">
                  <c:v>5.0509491612088725E-4</c:v>
                </c:pt>
                <c:pt idx="114">
                  <c:v>5.6386332919048537E-4</c:v>
                </c:pt>
                <c:pt idx="115">
                  <c:v>5.0196261982183351E-4</c:v>
                </c:pt>
                <c:pt idx="116">
                  <c:v>4.9271468156397019E-4</c:v>
                </c:pt>
                <c:pt idx="117">
                  <c:v>4.7034951150931294E-4</c:v>
                </c:pt>
                <c:pt idx="118">
                  <c:v>4.7862163309857041E-4</c:v>
                </c:pt>
                <c:pt idx="119">
                  <c:v>5.2619440583117239E-4</c:v>
                </c:pt>
                <c:pt idx="120">
                  <c:v>4.9515451752412483E-4</c:v>
                </c:pt>
                <c:pt idx="121">
                  <c:v>4.8813399025117232E-4</c:v>
                </c:pt>
                <c:pt idx="122">
                  <c:v>5.1378862582987072E-4</c:v>
                </c:pt>
                <c:pt idx="123">
                  <c:v>4.6108721012064332E-4</c:v>
                </c:pt>
                <c:pt idx="124">
                  <c:v>4.7366170890822173E-4</c:v>
                </c:pt>
                <c:pt idx="125">
                  <c:v>5.2313065545616007E-4</c:v>
                </c:pt>
                <c:pt idx="126">
                  <c:v>5.0094963932811594E-4</c:v>
                </c:pt>
                <c:pt idx="127">
                  <c:v>4.8746624518396074E-4</c:v>
                </c:pt>
                <c:pt idx="128">
                  <c:v>5.1946769591817608E-4</c:v>
                </c:pt>
                <c:pt idx="129">
                  <c:v>5.0600379170977238E-4</c:v>
                </c:pt>
                <c:pt idx="130">
                  <c:v>5.3361702590028572E-4</c:v>
                </c:pt>
                <c:pt idx="131">
                  <c:v>5.2665146123288061E-4</c:v>
                </c:pt>
                <c:pt idx="132">
                  <c:v>5.2616564961053105E-4</c:v>
                </c:pt>
                <c:pt idx="133">
                  <c:v>5.7524992329052586E-4</c:v>
                </c:pt>
                <c:pt idx="134">
                  <c:v>5.6398794563141611E-4</c:v>
                </c:pt>
                <c:pt idx="135">
                  <c:v>5.6994990760994601E-4</c:v>
                </c:pt>
                <c:pt idx="136">
                  <c:v>5.7590595632801909E-4</c:v>
                </c:pt>
                <c:pt idx="137">
                  <c:v>4.9809463024089987E-4</c:v>
                </c:pt>
                <c:pt idx="138">
                  <c:v>6.3065747810702344E-4</c:v>
                </c:pt>
                <c:pt idx="139">
                  <c:v>5.6369276260871128E-4</c:v>
                </c:pt>
                <c:pt idx="140">
                  <c:v>5.9962173690934143E-4</c:v>
                </c:pt>
                <c:pt idx="141">
                  <c:v>6.0555029479625235E-4</c:v>
                </c:pt>
                <c:pt idx="142">
                  <c:v>6.6280775553591265E-4</c:v>
                </c:pt>
                <c:pt idx="143">
                  <c:v>5.810998590817123E-4</c:v>
                </c:pt>
                <c:pt idx="144">
                  <c:v>6.5748776092583135E-4</c:v>
                </c:pt>
                <c:pt idx="145">
                  <c:v>5.8444550624622122E-4</c:v>
                </c:pt>
                <c:pt idx="146">
                  <c:v>5.9248528681516419E-4</c:v>
                </c:pt>
                <c:pt idx="147">
                  <c:v>6.0051808752783586E-4</c:v>
                </c:pt>
                <c:pt idx="148">
                  <c:v>6.1067280897939165E-4</c:v>
                </c:pt>
                <c:pt idx="149">
                  <c:v>5.9742360205535157E-4</c:v>
                </c:pt>
                <c:pt idx="150">
                  <c:v>6.1393824908149172E-4</c:v>
                </c:pt>
                <c:pt idx="151">
                  <c:v>6.7503553697106423E-4</c:v>
                </c:pt>
                <c:pt idx="152">
                  <c:v>5.8330670778965112E-4</c:v>
                </c:pt>
                <c:pt idx="153">
                  <c:v>4.9378227540615124E-4</c:v>
                </c:pt>
                <c:pt idx="154">
                  <c:v>6.0133807120279386E-4</c:v>
                </c:pt>
                <c:pt idx="155">
                  <c:v>4.6752687739440909E-4</c:v>
                </c:pt>
                <c:pt idx="156">
                  <c:v>4.8821303901629593E-4</c:v>
                </c:pt>
                <c:pt idx="157">
                  <c:v>4.8775135718453659E-4</c:v>
                </c:pt>
                <c:pt idx="158">
                  <c:v>5.4426617873804678E-4</c:v>
                </c:pt>
                <c:pt idx="159">
                  <c:v>5.5222551125525302E-4</c:v>
                </c:pt>
                <c:pt idx="160">
                  <c:v>4.4642420606246392E-4</c:v>
                </c:pt>
                <c:pt idx="161">
                  <c:v>5.0700641229825495E-4</c:v>
                </c:pt>
                <c:pt idx="162">
                  <c:v>4.4767340357507944E-4</c:v>
                </c:pt>
                <c:pt idx="163">
                  <c:v>4.4722930407918831E-4</c:v>
                </c:pt>
                <c:pt idx="164">
                  <c:v>5.6219498007170719E-4</c:v>
                </c:pt>
                <c:pt idx="165">
                  <c:v>4.673740783279226E-4</c:v>
                </c:pt>
                <c:pt idx="166">
                  <c:v>5.0043576245855032E-4</c:v>
                </c:pt>
                <c:pt idx="167">
                  <c:v>4.8323456017315691E-4</c:v>
                </c:pt>
                <c:pt idx="168">
                  <c:v>4.5978331734217376E-4</c:v>
                </c:pt>
                <c:pt idx="169">
                  <c:v>5.2826123944380661E-4</c:v>
                </c:pt>
                <c:pt idx="170">
                  <c:v>4.8605980196501436E-4</c:v>
                </c:pt>
                <c:pt idx="171">
                  <c:v>4.6267300409242706E-4</c:v>
                </c:pt>
                <c:pt idx="172">
                  <c:v>5.0596555777330447E-4</c:v>
                </c:pt>
                <c:pt idx="173">
                  <c:v>4.8053570297246727E-4</c:v>
                </c:pt>
                <c:pt idx="174">
                  <c:v>4.2187634628523476E-4</c:v>
                </c:pt>
                <c:pt idx="175">
                  <c:v>4.2975491890965932E-4</c:v>
                </c:pt>
                <c:pt idx="176">
                  <c:v>4.7496645782958539E-4</c:v>
                </c:pt>
                <c:pt idx="177">
                  <c:v>4.1855540420518254E-4</c:v>
                </c:pt>
                <c:pt idx="178">
                  <c:v>3.7050935033645433E-4</c:v>
                </c:pt>
                <c:pt idx="179">
                  <c:v>3.2667939184893732E-4</c:v>
                </c:pt>
                <c:pt idx="180">
                  <c:v>3.6555719315819638E-4</c:v>
                </c:pt>
                <c:pt idx="181">
                  <c:v>2.7436981534962495E-4</c:v>
                </c:pt>
                <c:pt idx="182">
                  <c:v>2.1427784353032398E-4</c:v>
                </c:pt>
                <c:pt idx="183">
                  <c:v>2.1194470495418085E-4</c:v>
                </c:pt>
                <c:pt idx="184">
                  <c:v>1.5823459497161542E-4</c:v>
                </c:pt>
                <c:pt idx="185">
                  <c:v>1.08763252955228E-4</c:v>
                </c:pt>
                <c:pt idx="186">
                  <c:v>4.9179215486665137E-5</c:v>
                </c:pt>
                <c:pt idx="187">
                  <c:v>4.0919846956052398E-6</c:v>
                </c:pt>
                <c:pt idx="188">
                  <c:v>0</c:v>
                </c:pt>
                <c:pt idx="189">
                  <c:v>0</c:v>
                </c:pt>
                <c:pt idx="190">
                  <c:v>0</c:v>
                </c:pt>
                <c:pt idx="191">
                  <c:v>0</c:v>
                </c:pt>
              </c:numCache>
            </c:numRef>
          </c:val>
          <c:smooth val="0"/>
          <c:extLst>
            <c:ext xmlns:c16="http://schemas.microsoft.com/office/drawing/2014/chart" uri="{C3380CC4-5D6E-409C-BE32-E72D297353CC}">
              <c16:uniqueId val="{00000000-E457-40C5-98F5-B914B2A7ABEC}"/>
            </c:ext>
          </c:extLst>
        </c:ser>
        <c:ser>
          <c:idx val="1"/>
          <c:order val="1"/>
          <c:tx>
            <c:strRef>
              <c:f>'track same cohort d1 d2 1940'!$N$5</c:f>
              <c:strCache>
                <c:ptCount val="1"/>
                <c:pt idx="0">
                  <c:v>adj h2(t)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'track same cohort d1 d2 1940'!$L$6:$L$197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'track same cohort d1 d2 1940'!$N$6:$N$197</c:f>
              <c:numCache>
                <c:formatCode>General</c:formatCode>
                <c:ptCount val="192"/>
                <c:pt idx="0">
                  <c:v>5.4322485448180392E-5</c:v>
                </c:pt>
                <c:pt idx="1">
                  <c:v>1.5820885680333866E-4</c:v>
                </c:pt>
                <c:pt idx="2">
                  <c:v>1.7604280046714247E-4</c:v>
                </c:pt>
                <c:pt idx="3">
                  <c:v>2.7948778503819073E-4</c:v>
                </c:pt>
                <c:pt idx="4">
                  <c:v>2.8813313989851854E-4</c:v>
                </c:pt>
                <c:pt idx="5">
                  <c:v>2.6527995044611124E-4</c:v>
                </c:pt>
                <c:pt idx="6">
                  <c:v>2.5146166145556894E-4</c:v>
                </c:pt>
                <c:pt idx="7">
                  <c:v>2.9598244231161428E-4</c:v>
                </c:pt>
                <c:pt idx="8">
                  <c:v>2.5529137718414708E-4</c:v>
                </c:pt>
                <c:pt idx="9">
                  <c:v>2.907454814136614E-4</c:v>
                </c:pt>
                <c:pt idx="10">
                  <c:v>3.127150820132995E-4</c:v>
                </c:pt>
                <c:pt idx="11">
                  <c:v>2.8554922479929361E-4</c:v>
                </c:pt>
                <c:pt idx="12">
                  <c:v>3.2975162259314374E-4</c:v>
                </c:pt>
                <c:pt idx="13">
                  <c:v>3.5605348632541093E-4</c:v>
                </c:pt>
                <c:pt idx="14">
                  <c:v>3.6451641347947609E-4</c:v>
                </c:pt>
                <c:pt idx="15">
                  <c:v>4.1293059113644236E-4</c:v>
                </c:pt>
                <c:pt idx="16">
                  <c:v>3.7697012799837797E-4</c:v>
                </c:pt>
                <c:pt idx="17">
                  <c:v>4.2969240082527685E-4</c:v>
                </c:pt>
                <c:pt idx="18">
                  <c:v>4.5133697533651928E-4</c:v>
                </c:pt>
                <c:pt idx="19">
                  <c:v>3.4031930030379919E-4</c:v>
                </c:pt>
                <c:pt idx="20">
                  <c:v>3.8405679932856463E-4</c:v>
                </c:pt>
                <c:pt idx="21">
                  <c:v>4.0565729221857965E-4</c:v>
                </c:pt>
                <c:pt idx="22">
                  <c:v>3.699500591909202E-4</c:v>
                </c:pt>
                <c:pt idx="23">
                  <c:v>3.4311284604469732E-4</c:v>
                </c:pt>
                <c:pt idx="24">
                  <c:v>3.7345726577031938E-4</c:v>
                </c:pt>
                <c:pt idx="25">
                  <c:v>3.3790248980105725E-4</c:v>
                </c:pt>
                <c:pt idx="26">
                  <c:v>3.9886575289730162E-4</c:v>
                </c:pt>
                <c:pt idx="27">
                  <c:v>5.1664566142572911E-4</c:v>
                </c:pt>
                <c:pt idx="28">
                  <c:v>4.6798932990456171E-4</c:v>
                </c:pt>
                <c:pt idx="29">
                  <c:v>5.5051882794040509E-4</c:v>
                </c:pt>
                <c:pt idx="30">
                  <c:v>5.3687380698166367E-4</c:v>
                </c:pt>
                <c:pt idx="31">
                  <c:v>4.5782672454947065E-4</c:v>
                </c:pt>
                <c:pt idx="32">
                  <c:v>5.8367681498536835E-4</c:v>
                </c:pt>
                <c:pt idx="33">
                  <c:v>6.8759610731026165E-4</c:v>
                </c:pt>
                <c:pt idx="34">
                  <c:v>6.2612008853842678E-4</c:v>
                </c:pt>
                <c:pt idx="35">
                  <c:v>5.4733450959108094E-4</c:v>
                </c:pt>
                <c:pt idx="36">
                  <c:v>4.6865952995904313E-4</c:v>
                </c:pt>
                <c:pt idx="37">
                  <c:v>4.4214168802661448E-4</c:v>
                </c:pt>
                <c:pt idx="38">
                  <c:v>4.9362805323051057E-4</c:v>
                </c:pt>
                <c:pt idx="39">
                  <c:v>4.6715233182640612E-4</c:v>
                </c:pt>
                <c:pt idx="40">
                  <c:v>4.8826108155386938E-4</c:v>
                </c:pt>
                <c:pt idx="41">
                  <c:v>4.0572010859652293E-4</c:v>
                </c:pt>
                <c:pt idx="42">
                  <c:v>5.5188523018411125E-4</c:v>
                </c:pt>
                <c:pt idx="43">
                  <c:v>4.8240862322323336E-4</c:v>
                </c:pt>
                <c:pt idx="44">
                  <c:v>5.2924348546772471E-4</c:v>
                </c:pt>
                <c:pt idx="45">
                  <c:v>4.8141755784285436E-4</c:v>
                </c:pt>
                <c:pt idx="46">
                  <c:v>4.5514141141852099E-4</c:v>
                </c:pt>
                <c:pt idx="47">
                  <c:v>4.7610107099429431E-4</c:v>
                </c:pt>
                <c:pt idx="48">
                  <c:v>4.2845573437279012E-4</c:v>
                </c:pt>
                <c:pt idx="49">
                  <c:v>4.408238066225652E-4</c:v>
                </c:pt>
                <c:pt idx="50">
                  <c:v>4.3606571958993437E-4</c:v>
                </c:pt>
                <c:pt idx="51">
                  <c:v>4.6548786000651863E-4</c:v>
                </c:pt>
                <c:pt idx="52">
                  <c:v>5.2046554628182068E-4</c:v>
                </c:pt>
                <c:pt idx="53">
                  <c:v>5.2846878717572687E-4</c:v>
                </c:pt>
                <c:pt idx="54">
                  <c:v>4.9813164005650342E-4</c:v>
                </c:pt>
                <c:pt idx="55">
                  <c:v>4.7209445668443842E-4</c:v>
                </c:pt>
                <c:pt idx="56">
                  <c:v>4.5884752064647983E-4</c:v>
                </c:pt>
                <c:pt idx="57">
                  <c:v>4.328870144172762E-4</c:v>
                </c:pt>
                <c:pt idx="58">
                  <c:v>4.663360032983923E-4</c:v>
                </c:pt>
                <c:pt idx="59">
                  <c:v>4.9125881235965519E-4</c:v>
                </c:pt>
                <c:pt idx="60">
                  <c:v>4.9498440332681223E-4</c:v>
                </c:pt>
                <c:pt idx="61">
                  <c:v>4.522033286746728E-4</c:v>
                </c:pt>
                <c:pt idx="62">
                  <c:v>3.546013293304104E-4</c:v>
                </c:pt>
                <c:pt idx="63">
                  <c:v>4.7227541660851112E-4</c:v>
                </c:pt>
                <c:pt idx="64">
                  <c:v>4.2964723493241853E-4</c:v>
                </c:pt>
                <c:pt idx="65">
                  <c:v>4.0392574424401008E-4</c:v>
                </c:pt>
                <c:pt idx="66">
                  <c:v>4.5391932931558251E-4</c:v>
                </c:pt>
                <c:pt idx="67">
                  <c:v>5.2903032957963235E-4</c:v>
                </c:pt>
                <c:pt idx="68">
                  <c:v>5.4529423390064493E-4</c:v>
                </c:pt>
                <c:pt idx="69">
                  <c:v>5.4896113742503722E-4</c:v>
                </c:pt>
                <c:pt idx="70">
                  <c:v>4.5212096535199515E-4</c:v>
                </c:pt>
                <c:pt idx="71">
                  <c:v>4.5582252268420618E-4</c:v>
                </c:pt>
                <c:pt idx="72">
                  <c:v>4.7205359368901782E-4</c:v>
                </c:pt>
                <c:pt idx="73">
                  <c:v>4.7573652510393938E-4</c:v>
                </c:pt>
                <c:pt idx="74">
                  <c:v>4.8358362555760625E-4</c:v>
                </c:pt>
                <c:pt idx="75">
                  <c:v>5.289110309738529E-4</c:v>
                </c:pt>
                <c:pt idx="76">
                  <c:v>5.0342503312192821E-4</c:v>
                </c:pt>
                <c:pt idx="77">
                  <c:v>5.1539327596080266E-4</c:v>
                </c:pt>
                <c:pt idx="78">
                  <c:v>5.1488421122504403E-4</c:v>
                </c:pt>
                <c:pt idx="79">
                  <c:v>5.3927257497943487E-4</c:v>
                </c:pt>
                <c:pt idx="80">
                  <c:v>4.1025313610610508E-4</c:v>
                </c:pt>
                <c:pt idx="81">
                  <c:v>5.547246532797423E-4</c:v>
                </c:pt>
                <c:pt idx="82">
                  <c:v>5.0455912835421573E-4</c:v>
                </c:pt>
                <c:pt idx="83">
                  <c:v>5.0818967135283816E-4</c:v>
                </c:pt>
                <c:pt idx="84">
                  <c:v>5.7374847073835532E-4</c:v>
                </c:pt>
                <c:pt idx="85">
                  <c:v>5.0309699654055263E-4</c:v>
                </c:pt>
                <c:pt idx="86">
                  <c:v>5.2732203906361485E-4</c:v>
                </c:pt>
                <c:pt idx="87">
                  <c:v>6.4621298459795976E-4</c:v>
                </c:pt>
                <c:pt idx="88">
                  <c:v>7.4442202993858764E-4</c:v>
                </c:pt>
                <c:pt idx="89">
                  <c:v>6.1643827077504797E-4</c:v>
                </c:pt>
                <c:pt idx="90">
                  <c:v>6.4055323088788778E-4</c:v>
                </c:pt>
                <c:pt idx="91">
                  <c:v>7.3031787705908602E-4</c:v>
                </c:pt>
                <c:pt idx="92">
                  <c:v>5.5343376799332734E-4</c:v>
                </c:pt>
                <c:pt idx="93">
                  <c:v>4.9965965448933508E-4</c:v>
                </c:pt>
                <c:pt idx="94">
                  <c:v>4.8279379959245672E-4</c:v>
                </c:pt>
                <c:pt idx="95">
                  <c:v>5.4363576394457903E-4</c:v>
                </c:pt>
                <c:pt idx="96">
                  <c:v>4.6551529586483811E-4</c:v>
                </c:pt>
                <c:pt idx="97">
                  <c:v>5.0992199535020274E-4</c:v>
                </c:pt>
                <c:pt idx="98">
                  <c:v>5.9096056665549777E-4</c:v>
                </c:pt>
                <c:pt idx="99">
                  <c:v>4.478830504478675E-4</c:v>
                </c:pt>
                <c:pt idx="100">
                  <c:v>5.3285664133256633E-4</c:v>
                </c:pt>
                <c:pt idx="101">
                  <c:v>5.2015760539553485E-4</c:v>
                </c:pt>
                <c:pt idx="102">
                  <c:v>5.2778052746024491E-4</c:v>
                </c:pt>
                <c:pt idx="103">
                  <c:v>4.6236564272804305E-4</c:v>
                </c:pt>
                <c:pt idx="104">
                  <c:v>4.90261281524772E-4</c:v>
                </c:pt>
                <c:pt idx="105">
                  <c:v>4.2904362532072851E-4</c:v>
                </c:pt>
                <c:pt idx="106">
                  <c:v>4.8520949721577523E-4</c:v>
                </c:pt>
                <c:pt idx="107">
                  <c:v>4.7664504975611848E-4</c:v>
                </c:pt>
                <c:pt idx="108">
                  <c:v>5.003847810475581E-4</c:v>
                </c:pt>
                <c:pt idx="109">
                  <c:v>4.8376584368267937E-4</c:v>
                </c:pt>
                <c:pt idx="110">
                  <c:v>5.1954188059947278E-4</c:v>
                </c:pt>
                <c:pt idx="111">
                  <c:v>4.4660287574925549E-4</c:v>
                </c:pt>
                <c:pt idx="112">
                  <c:v>4.1799750722184409E-4</c:v>
                </c:pt>
                <c:pt idx="113">
                  <c:v>4.4164562256477431E-4</c:v>
                </c:pt>
                <c:pt idx="114">
                  <c:v>4.6926877255339128E-4</c:v>
                </c:pt>
                <c:pt idx="115">
                  <c:v>4.3673291387405657E-4</c:v>
                </c:pt>
                <c:pt idx="116">
                  <c:v>4.9633188316079973E-4</c:v>
                </c:pt>
                <c:pt idx="117">
                  <c:v>4.5185001439802526E-4</c:v>
                </c:pt>
                <c:pt idx="118">
                  <c:v>3.9944437593668412E-4</c:v>
                </c:pt>
                <c:pt idx="119">
                  <c:v>4.8681742601627945E-4</c:v>
                </c:pt>
                <c:pt idx="120">
                  <c:v>3.5077328097800055E-4</c:v>
                </c:pt>
                <c:pt idx="121">
                  <c:v>5.295959409095303E-4</c:v>
                </c:pt>
                <c:pt idx="122">
                  <c:v>4.6145523098338839E-4</c:v>
                </c:pt>
                <c:pt idx="123">
                  <c:v>5.2459386720983276E-4</c:v>
                </c:pt>
                <c:pt idx="124">
                  <c:v>4.1290285721581161E-4</c:v>
                </c:pt>
                <c:pt idx="125">
                  <c:v>4.124620177877101E-4</c:v>
                </c:pt>
                <c:pt idx="126">
                  <c:v>4.9128043038065318E-4</c:v>
                </c:pt>
                <c:pt idx="127">
                  <c:v>4.8684432146768049E-4</c:v>
                </c:pt>
                <c:pt idx="128">
                  <c:v>4.4286136398684643E-4</c:v>
                </c:pt>
                <c:pt idx="129">
                  <c:v>5.0562659722037278E-4</c:v>
                </c:pt>
                <c:pt idx="130">
                  <c:v>5.6041549185785542E-4</c:v>
                </c:pt>
                <c:pt idx="131">
                  <c:v>5.1258898528348112E-4</c:v>
                </c:pt>
                <c:pt idx="132">
                  <c:v>4.7270296831580891E-4</c:v>
                </c:pt>
                <c:pt idx="133">
                  <c:v>5.0766482152917597E-4</c:v>
                </c:pt>
                <c:pt idx="134">
                  <c:v>4.2459893502964577E-4</c:v>
                </c:pt>
                <c:pt idx="135">
                  <c:v>5.3808648614177192E-4</c:v>
                </c:pt>
                <c:pt idx="136">
                  <c:v>5.2582382860845412E-4</c:v>
                </c:pt>
                <c:pt idx="137">
                  <c:v>5.2141919956351325E-4</c:v>
                </c:pt>
                <c:pt idx="138">
                  <c:v>5.3661055481441726E-4</c:v>
                </c:pt>
                <c:pt idx="139">
                  <c:v>6.4574324601929386E-4</c:v>
                </c:pt>
                <c:pt idx="140">
                  <c:v>5.9439191420246524E-4</c:v>
                </c:pt>
                <c:pt idx="141">
                  <c:v>4.9618819765520085E-4</c:v>
                </c:pt>
                <c:pt idx="142">
                  <c:v>5.5428621067575698E-4</c:v>
                </c:pt>
                <c:pt idx="143">
                  <c:v>5.2649127893721601E-4</c:v>
                </c:pt>
                <c:pt idx="144">
                  <c:v>5.6888750875548426E-4</c:v>
                </c:pt>
                <c:pt idx="145">
                  <c:v>5.3335032111252213E-4</c:v>
                </c:pt>
                <c:pt idx="146">
                  <c:v>6.0290920993983212E-4</c:v>
                </c:pt>
                <c:pt idx="147">
                  <c:v>5.6742841972720756E-4</c:v>
                </c:pt>
                <c:pt idx="148">
                  <c:v>5.9413587819179942E-4</c:v>
                </c:pt>
                <c:pt idx="149">
                  <c:v>3.7631389997017328E-4</c:v>
                </c:pt>
                <c:pt idx="150">
                  <c:v>5.6585908037438536E-4</c:v>
                </c:pt>
                <c:pt idx="151">
                  <c:v>4.5691652677748814E-4</c:v>
                </c:pt>
                <c:pt idx="152">
                  <c:v>4.2163971660091518E-4</c:v>
                </c:pt>
                <c:pt idx="153">
                  <c:v>4.3666503307674196E-4</c:v>
                </c:pt>
                <c:pt idx="154">
                  <c:v>4.3622220905768365E-4</c:v>
                </c:pt>
                <c:pt idx="155">
                  <c:v>4.550678653197537E-4</c:v>
                </c:pt>
                <c:pt idx="156">
                  <c:v>4.3149531598705673E-4</c:v>
                </c:pt>
                <c:pt idx="157">
                  <c:v>4.5800491334668325E-4</c:v>
                </c:pt>
                <c:pt idx="158">
                  <c:v>4.0371067557020101E-4</c:v>
                </c:pt>
                <c:pt idx="159">
                  <c:v>3.4181940799596827E-4</c:v>
                </c:pt>
                <c:pt idx="160">
                  <c:v>4.6423202995629159E-4</c:v>
                </c:pt>
                <c:pt idx="161">
                  <c:v>4.7528275268363221E-4</c:v>
                </c:pt>
                <c:pt idx="162">
                  <c:v>4.556758176693631E-4</c:v>
                </c:pt>
                <c:pt idx="163">
                  <c:v>4.4757536954588421E-4</c:v>
                </c:pt>
                <c:pt idx="164">
                  <c:v>4.8536010283666123E-4</c:v>
                </c:pt>
                <c:pt idx="165">
                  <c:v>4.5434907978598982E-4</c:v>
                </c:pt>
                <c:pt idx="166">
                  <c:v>4.5771897256791902E-4</c:v>
                </c:pt>
                <c:pt idx="167">
                  <c:v>4.4583741007518955E-4</c:v>
                </c:pt>
                <c:pt idx="168">
                  <c:v>4.2635679156512364E-4</c:v>
                </c:pt>
                <c:pt idx="169">
                  <c:v>4.2212039815675816E-4</c:v>
                </c:pt>
                <c:pt idx="170">
                  <c:v>4.4449096781359583E-4</c:v>
                </c:pt>
                <c:pt idx="171">
                  <c:v>3.6812691759569331E-4</c:v>
                </c:pt>
                <c:pt idx="172">
                  <c:v>4.2460720680989838E-4</c:v>
                </c:pt>
                <c:pt idx="173">
                  <c:v>4.3175377778633745E-4</c:v>
                </c:pt>
                <c:pt idx="174">
                  <c:v>3.6698551624666961E-4</c:v>
                </c:pt>
                <c:pt idx="175">
                  <c:v>3.136662656662964E-4</c:v>
                </c:pt>
                <c:pt idx="176">
                  <c:v>3.2085462255288942E-4</c:v>
                </c:pt>
                <c:pt idx="177">
                  <c:v>2.601495378982633E-4</c:v>
                </c:pt>
                <c:pt idx="178">
                  <c:v>1.5061559997195032E-4</c:v>
                </c:pt>
                <c:pt idx="179">
                  <c:v>1.9177708175553503E-4</c:v>
                </c:pt>
                <c:pt idx="180">
                  <c:v>1.5772283294000501E-4</c:v>
                </c:pt>
                <c:pt idx="181">
                  <c:v>9.0000739741541831E-5</c:v>
                </c:pt>
                <c:pt idx="182">
                  <c:v>2.6211059477803999E-5</c:v>
                </c:pt>
                <c:pt idx="183">
                  <c:v>0</c:v>
                </c:pt>
                <c:pt idx="184">
                  <c:v>0</c:v>
                </c:pt>
                <c:pt idx="185">
                  <c:v>0</c:v>
                </c:pt>
                <c:pt idx="186">
                  <c:v>0</c:v>
                </c:pt>
                <c:pt idx="187">
                  <c:v>0</c:v>
                </c:pt>
                <c:pt idx="188">
                  <c:v>0</c:v>
                </c:pt>
                <c:pt idx="189">
                  <c:v>0</c:v>
                </c:pt>
                <c:pt idx="190">
                  <c:v>0</c:v>
                </c:pt>
                <c:pt idx="191">
                  <c:v>0</c:v>
                </c:pt>
              </c:numCache>
            </c:numRef>
          </c:val>
          <c:smooth val="0"/>
          <c:extLst>
            <c:ext xmlns:c16="http://schemas.microsoft.com/office/drawing/2014/chart" uri="{C3380CC4-5D6E-409C-BE32-E72D297353CC}">
              <c16:uniqueId val="{00000001-E457-40C5-98F5-B914B2A7ABEC}"/>
            </c:ext>
          </c:extLst>
        </c:ser>
        <c:dLbls>
          <c:showLegendKey val="0"/>
          <c:showVal val="0"/>
          <c:showCatName val="0"/>
          <c:showSerName val="0"/>
          <c:showPercent val="0"/>
          <c:showBubbleSize val="0"/>
        </c:dLbls>
        <c:marker val="1"/>
        <c:smooth val="0"/>
        <c:axId val="1290480816"/>
        <c:axId val="1008287247"/>
      </c:lineChart>
      <c:catAx>
        <c:axId val="129048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87247"/>
        <c:crosses val="autoZero"/>
        <c:auto val="1"/>
        <c:lblAlgn val="ctr"/>
        <c:lblOffset val="100"/>
        <c:tickMarkSkip val="3"/>
        <c:noMultiLvlLbl val="0"/>
      </c:catAx>
      <c:valAx>
        <c:axId val="100828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8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4 which was given late 2022.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4 w censoring'!$H$5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4 w censoring'!$G$6:$G$184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4 w censoring'!$H$6:$H$184</c:f>
              <c:numCache>
                <c:formatCode>General</c:formatCode>
                <c:ptCount val="179"/>
                <c:pt idx="0">
                  <c:v>1.1292088507043515E-4</c:v>
                </c:pt>
                <c:pt idx="1">
                  <c:v>2.7086946392156297E-4</c:v>
                </c:pt>
                <c:pt idx="2">
                  <c:v>3.0419267301903054E-4</c:v>
                </c:pt>
                <c:pt idx="3">
                  <c:v>3.5135906490193082E-4</c:v>
                </c:pt>
                <c:pt idx="4">
                  <c:v>4.2043788697972173E-4</c:v>
                </c:pt>
                <c:pt idx="5">
                  <c:v>4.2227029470985671E-4</c:v>
                </c:pt>
                <c:pt idx="6">
                  <c:v>4.2641068466417773E-4</c:v>
                </c:pt>
                <c:pt idx="7">
                  <c:v>4.8018887464732434E-4</c:v>
                </c:pt>
                <c:pt idx="8">
                  <c:v>4.7966844637283636E-4</c:v>
                </c:pt>
                <c:pt idx="9">
                  <c:v>5.4481942286666539E-4</c:v>
                </c:pt>
                <c:pt idx="10">
                  <c:v>5.0628369762423958E-4</c:v>
                </c:pt>
                <c:pt idx="11">
                  <c:v>5.5978819584361148E-4</c:v>
                </c:pt>
                <c:pt idx="12">
                  <c:v>5.2362131320697917E-4</c:v>
                </c:pt>
                <c:pt idx="13">
                  <c:v>5.1619454570081037E-4</c:v>
                </c:pt>
                <c:pt idx="14">
                  <c:v>5.2711854312655808E-4</c:v>
                </c:pt>
                <c:pt idx="15">
                  <c:v>5.5520171337434295E-4</c:v>
                </c:pt>
                <c:pt idx="16">
                  <c:v>5.7638083187626116E-4</c:v>
                </c:pt>
                <c:pt idx="17">
                  <c:v>5.9638814726626071E-4</c:v>
                </c:pt>
                <c:pt idx="18">
                  <c:v>5.4215613708753763E-4</c:v>
                </c:pt>
                <c:pt idx="19">
                  <c:v>6.1574591983304427E-4</c:v>
                </c:pt>
                <c:pt idx="20">
                  <c:v>5.8326289931055937E-4</c:v>
                </c:pt>
                <c:pt idx="21">
                  <c:v>5.5651515957567705E-4</c:v>
                </c:pt>
                <c:pt idx="22">
                  <c:v>5.5255010374948173E-4</c:v>
                </c:pt>
                <c:pt idx="23">
                  <c:v>5.4404616115943656E-4</c:v>
                </c:pt>
                <c:pt idx="24">
                  <c:v>5.1626024469373494E-4</c:v>
                </c:pt>
                <c:pt idx="25">
                  <c:v>5.3500110107813415E-4</c:v>
                </c:pt>
                <c:pt idx="26">
                  <c:v>5.5258166666886509E-4</c:v>
                </c:pt>
                <c:pt idx="27">
                  <c:v>5.2940201282904284E-4</c:v>
                </c:pt>
                <c:pt idx="28">
                  <c:v>5.2434216847733713E-4</c:v>
                </c:pt>
                <c:pt idx="29">
                  <c:v>5.1251463075605019E-4</c:v>
                </c:pt>
                <c:pt idx="30">
                  <c:v>5.7064426012037352E-4</c:v>
                </c:pt>
                <c:pt idx="31">
                  <c:v>5.3628073643805798E-4</c:v>
                </c:pt>
                <c:pt idx="32">
                  <c:v>5.1209907258164471E-4</c:v>
                </c:pt>
                <c:pt idx="33">
                  <c:v>5.4868486778272417E-4</c:v>
                </c:pt>
                <c:pt idx="34">
                  <c:v>5.2566983922007308E-4</c:v>
                </c:pt>
                <c:pt idx="35">
                  <c:v>4.9370975867265839E-4</c:v>
                </c:pt>
                <c:pt idx="36">
                  <c:v>4.8646540749908927E-4</c:v>
                </c:pt>
                <c:pt idx="37">
                  <c:v>4.9155238965941891E-4</c:v>
                </c:pt>
                <c:pt idx="38">
                  <c:v>4.9327472148585189E-4</c:v>
                </c:pt>
                <c:pt idx="39">
                  <c:v>5.4081949689493796E-4</c:v>
                </c:pt>
                <c:pt idx="40">
                  <c:v>4.7775388344711053E-4</c:v>
                </c:pt>
                <c:pt idx="41">
                  <c:v>5.0066976954393392E-4</c:v>
                </c:pt>
                <c:pt idx="42">
                  <c:v>5.0237983817858888E-4</c:v>
                </c:pt>
                <c:pt idx="43">
                  <c:v>4.807128891851604E-4</c:v>
                </c:pt>
                <c:pt idx="44">
                  <c:v>4.4462645603020903E-4</c:v>
                </c:pt>
                <c:pt idx="45">
                  <c:v>4.4858301540832903E-4</c:v>
                </c:pt>
                <c:pt idx="46">
                  <c:v>4.7139298494901314E-4</c:v>
                </c:pt>
                <c:pt idx="47">
                  <c:v>4.8308304278019685E-4</c:v>
                </c:pt>
                <c:pt idx="48">
                  <c:v>4.6043415686496792E-4</c:v>
                </c:pt>
                <c:pt idx="49">
                  <c:v>4.5883429103276763E-4</c:v>
                </c:pt>
                <c:pt idx="50">
                  <c:v>4.7159823856684211E-4</c:v>
                </c:pt>
                <c:pt idx="51">
                  <c:v>4.5785613024916099E-4</c:v>
                </c:pt>
                <c:pt idx="52">
                  <c:v>4.6067180164142209E-4</c:v>
                </c:pt>
                <c:pt idx="53">
                  <c:v>4.8770910993488792E-4</c:v>
                </c:pt>
                <c:pt idx="54">
                  <c:v>4.5640076691724058E-4</c:v>
                </c:pt>
                <c:pt idx="55">
                  <c:v>4.76789740174449E-4</c:v>
                </c:pt>
                <c:pt idx="56">
                  <c:v>5.2019944239492023E-4</c:v>
                </c:pt>
                <c:pt idx="57">
                  <c:v>4.9116531893087997E-4</c:v>
                </c:pt>
                <c:pt idx="58">
                  <c:v>4.8518079678629795E-4</c:v>
                </c:pt>
                <c:pt idx="59">
                  <c:v>5.3392523628134321E-4</c:v>
                </c:pt>
                <c:pt idx="60">
                  <c:v>4.8966698709400098E-4</c:v>
                </c:pt>
                <c:pt idx="61">
                  <c:v>5.4049560013197113E-4</c:v>
                </c:pt>
                <c:pt idx="62">
                  <c:v>5.0286981963847588E-4</c:v>
                </c:pt>
                <c:pt idx="63">
                  <c:v>5.0780949245128636E-4</c:v>
                </c:pt>
                <c:pt idx="64">
                  <c:v>4.5285258518719797E-4</c:v>
                </c:pt>
                <c:pt idx="65">
                  <c:v>5.0131637176721231E-4</c:v>
                </c:pt>
                <c:pt idx="66">
                  <c:v>5.1167455630260711E-4</c:v>
                </c:pt>
                <c:pt idx="67">
                  <c:v>4.8619401955429662E-4</c:v>
                </c:pt>
                <c:pt idx="68">
                  <c:v>4.8352476987431712E-4</c:v>
                </c:pt>
                <c:pt idx="69">
                  <c:v>4.7327636629835207E-4</c:v>
                </c:pt>
                <c:pt idx="70">
                  <c:v>5.463738057265089E-4</c:v>
                </c:pt>
                <c:pt idx="71">
                  <c:v>5.1125118210431492E-4</c:v>
                </c:pt>
                <c:pt idx="72">
                  <c:v>4.8373897311780411E-4</c:v>
                </c:pt>
                <c:pt idx="73">
                  <c:v>4.9403147444051772E-4</c:v>
                </c:pt>
                <c:pt idx="74">
                  <c:v>4.7736190488147263E-4</c:v>
                </c:pt>
                <c:pt idx="75">
                  <c:v>4.8548269509910422E-4</c:v>
                </c:pt>
                <c:pt idx="76">
                  <c:v>4.6777571501833921E-4</c:v>
                </c:pt>
                <c:pt idx="77">
                  <c:v>4.8448048119365173E-4</c:v>
                </c:pt>
                <c:pt idx="78">
                  <c:v>4.7969134170258661E-4</c:v>
                </c:pt>
                <c:pt idx="79">
                  <c:v>4.3952354966563867E-4</c:v>
                </c:pt>
                <c:pt idx="80">
                  <c:v>4.4333701091945325E-4</c:v>
                </c:pt>
                <c:pt idx="81">
                  <c:v>4.4179414310732679E-4</c:v>
                </c:pt>
                <c:pt idx="82">
                  <c:v>4.0818889286431295E-4</c:v>
                </c:pt>
                <c:pt idx="83">
                  <c:v>4.6752684696277851E-4</c:v>
                </c:pt>
                <c:pt idx="84">
                  <c:v>4.1904689577393827E-4</c:v>
                </c:pt>
                <c:pt idx="85">
                  <c:v>4.2711263324702459E-4</c:v>
                </c:pt>
                <c:pt idx="86">
                  <c:v>3.883395042111878E-4</c:v>
                </c:pt>
                <c:pt idx="87">
                  <c:v>3.8258780257261794E-4</c:v>
                </c:pt>
                <c:pt idx="88">
                  <c:v>3.4499387862161457E-4</c:v>
                </c:pt>
                <c:pt idx="89">
                  <c:v>4.082205517384249E-4</c:v>
                </c:pt>
                <c:pt idx="90">
                  <c:v>4.1200916519052084E-4</c:v>
                </c:pt>
                <c:pt idx="91">
                  <c:v>4.0203400046496379E-4</c:v>
                </c:pt>
                <c:pt idx="92">
                  <c:v>3.4768117875383803E-4</c:v>
                </c:pt>
                <c:pt idx="93">
                  <c:v>3.5783291538091038E-4</c:v>
                </c:pt>
                <c:pt idx="94">
                  <c:v>3.1734746256166285E-4</c:v>
                </c:pt>
                <c:pt idx="95">
                  <c:v>3.2749864313338288E-4</c:v>
                </c:pt>
                <c:pt idx="96">
                  <c:v>3.13433364689243E-4</c:v>
                </c:pt>
                <c:pt idx="97">
                  <c:v>2.8783897502642267E-4</c:v>
                </c:pt>
                <c:pt idx="98">
                  <c:v>2.6964439332109394E-4</c:v>
                </c:pt>
                <c:pt idx="99">
                  <c:v>2.3891321417208168E-4</c:v>
                </c:pt>
                <c:pt idx="100">
                  <c:v>2.3023177352935405E-4</c:v>
                </c:pt>
                <c:pt idx="101">
                  <c:v>1.745340283316575E-4</c:v>
                </c:pt>
                <c:pt idx="102">
                  <c:v>1.9099675034346902E-4</c:v>
                </c:pt>
                <c:pt idx="103">
                  <c:v>1.6676475698560345E-4</c:v>
                </c:pt>
                <c:pt idx="104">
                  <c:v>1.3843058399244364E-4</c:v>
                </c:pt>
                <c:pt idx="105">
                  <c:v>1.0393470153759284E-4</c:v>
                </c:pt>
                <c:pt idx="106">
                  <c:v>8.7178017612008529E-5</c:v>
                </c:pt>
                <c:pt idx="107">
                  <c:v>9.223206178239438E-5</c:v>
                </c:pt>
                <c:pt idx="108">
                  <c:v>7.036566163266594E-5</c:v>
                </c:pt>
                <c:pt idx="109">
                  <c:v>4.0296109145825084E-5</c:v>
                </c:pt>
                <c:pt idx="110">
                  <c:v>4.3329883486012415E-5</c:v>
                </c:pt>
                <c:pt idx="111">
                  <c:v>3.9143646964540061E-5</c:v>
                </c:pt>
                <c:pt idx="112">
                  <c:v>1.439917893507692E-5</c:v>
                </c:pt>
                <c:pt idx="113">
                  <c:v>8.2153050767746118E-6</c:v>
                </c:pt>
                <c:pt idx="114">
                  <c:v>6.151865682079152E-6</c:v>
                </c:pt>
                <c:pt idx="115">
                  <c:v>0</c:v>
                </c:pt>
                <c:pt idx="116">
                  <c:v>2.0442030667672748E-6</c:v>
                </c:pt>
                <c:pt idx="117">
                  <c:v>0</c:v>
                </c:pt>
                <c:pt idx="118">
                  <c:v>0</c:v>
                </c:pt>
                <c:pt idx="119">
                  <c:v>0</c:v>
                </c:pt>
                <c:pt idx="120">
                  <c:v>0</c:v>
                </c:pt>
                <c:pt idx="121">
                  <c:v>0</c:v>
                </c:pt>
                <c:pt idx="122">
                  <c:v>0</c:v>
                </c:pt>
                <c:pt idx="123">
                  <c:v>0</c:v>
                </c:pt>
                <c:pt idx="124">
                  <c:v>0</c:v>
                </c:pt>
                <c:pt idx="125">
                  <c:v>0</c:v>
                </c:pt>
                <c:pt idx="126">
                  <c:v>0</c:v>
                </c:pt>
                <c:pt idx="127">
                  <c:v>1.0046032365171477E-6</c:v>
                </c:pt>
                <c:pt idx="128">
                  <c:v>0</c:v>
                </c:pt>
                <c:pt idx="129">
                  <c:v>2.0029111435002168E-6</c:v>
                </c:pt>
                <c:pt idx="130">
                  <c:v>0</c:v>
                </c:pt>
                <c:pt idx="131">
                  <c:v>0</c:v>
                </c:pt>
                <c:pt idx="132">
                  <c:v>0</c:v>
                </c:pt>
                <c:pt idx="133">
                  <c:v>0</c:v>
                </c:pt>
                <c:pt idx="134">
                  <c:v>0</c:v>
                </c:pt>
                <c:pt idx="135">
                  <c:v>0</c:v>
                </c:pt>
                <c:pt idx="136">
                  <c:v>0</c:v>
                </c:pt>
                <c:pt idx="137">
                  <c:v>0</c:v>
                </c:pt>
                <c:pt idx="138">
                  <c:v>0</c:v>
                </c:pt>
                <c:pt idx="139">
                  <c:v>0</c:v>
                </c:pt>
                <c:pt idx="140">
                  <c:v>0</c:v>
                </c:pt>
                <c:pt idx="141">
                  <c:v>0</c:v>
                </c:pt>
                <c:pt idx="142">
                  <c:v>9.8122484377310501E-7</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0-9665-40E6-8704-76413D455B80}"/>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4 w censoring'!$I$5</c:f>
              <c:strCache>
                <c:ptCount val="1"/>
                <c:pt idx="0">
                  <c:v>censored (t)</c:v>
                </c:pt>
              </c:strCache>
            </c:strRef>
          </c:tx>
          <c:spPr>
            <a:ln w="28575" cap="rnd">
              <a:solidFill>
                <a:schemeClr val="accent2"/>
              </a:solidFill>
              <a:round/>
            </a:ln>
            <a:effectLst/>
          </c:spPr>
          <c:marker>
            <c:symbol val="none"/>
          </c:marker>
          <c:cat>
            <c:numRef>
              <c:f>'dose 4 w censoring'!$G$6:$G$184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4 w censoring'!$I$6:$I$184</c:f>
              <c:numCache>
                <c:formatCode>General</c:formatCode>
                <c:ptCount val="1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1-9665-40E6-8704-76413D455B80}"/>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3 in Nov Dec born 1930 or later. Background deaths are falling since t=0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3 w censoring Nov Dec'!$H$5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3 w censoring Nov Dec'!$G$6:$G$184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3 w censoring Nov Dec'!$H$6:$H$184</c:f>
              <c:numCache>
                <c:formatCode>General</c:formatCode>
                <c:ptCount val="179"/>
                <c:pt idx="0">
                  <c:v>8.1837780802294168E-5</c:v>
                </c:pt>
                <c:pt idx="1">
                  <c:v>1.9494946723821481E-4</c:v>
                </c:pt>
                <c:pt idx="2">
                  <c:v>2.1779290685474453E-4</c:v>
                </c:pt>
                <c:pt idx="3">
                  <c:v>2.4106890249155498E-4</c:v>
                </c:pt>
                <c:pt idx="4">
                  <c:v>2.9666030198145511E-4</c:v>
                </c:pt>
                <c:pt idx="5">
                  <c:v>2.7228746090382576E-4</c:v>
                </c:pt>
                <c:pt idx="6">
                  <c:v>2.8025357224356308E-4</c:v>
                </c:pt>
                <c:pt idx="7">
                  <c:v>2.6181914409439299E-4</c:v>
                </c:pt>
                <c:pt idx="8">
                  <c:v>3.1466112018534148E-4</c:v>
                </c:pt>
                <c:pt idx="9">
                  <c:v>3.1085766229124127E-4</c:v>
                </c:pt>
                <c:pt idx="10">
                  <c:v>3.1630975020829183E-4</c:v>
                </c:pt>
                <c:pt idx="11">
                  <c:v>3.3876290401913374E-4</c:v>
                </c:pt>
                <c:pt idx="12">
                  <c:v>3.2378295254153832E-4</c:v>
                </c:pt>
                <c:pt idx="13">
                  <c:v>3.1950275152649521E-4</c:v>
                </c:pt>
                <c:pt idx="14">
                  <c:v>3.4283771207472186E-4</c:v>
                </c:pt>
                <c:pt idx="15">
                  <c:v>3.7144587444518405E-4</c:v>
                </c:pt>
                <c:pt idx="16">
                  <c:v>3.4394725950873475E-4</c:v>
                </c:pt>
                <c:pt idx="17">
                  <c:v>3.6331493652776338E-4</c:v>
                </c:pt>
                <c:pt idx="18">
                  <c:v>3.6384457214396799E-4</c:v>
                </c:pt>
                <c:pt idx="19">
                  <c:v>3.7640992466687992E-4</c:v>
                </c:pt>
                <c:pt idx="20">
                  <c:v>3.6154039380481773E-4</c:v>
                </c:pt>
                <c:pt idx="21">
                  <c:v>3.5534522672203808E-4</c:v>
                </c:pt>
                <c:pt idx="22">
                  <c:v>3.7554779884158674E-4</c:v>
                </c:pt>
                <c:pt idx="23">
                  <c:v>3.5114987008904642E-4</c:v>
                </c:pt>
                <c:pt idx="24">
                  <c:v>3.5359897592974603E-4</c:v>
                </c:pt>
                <c:pt idx="25">
                  <c:v>3.3692339478208678E-4</c:v>
                </c:pt>
                <c:pt idx="26">
                  <c:v>3.3555894578898805E-4</c:v>
                </c:pt>
                <c:pt idx="27">
                  <c:v>3.4278028105277176E-4</c:v>
                </c:pt>
                <c:pt idx="28">
                  <c:v>3.1045791754764679E-4</c:v>
                </c:pt>
                <c:pt idx="29">
                  <c:v>3.5859011625952278E-4</c:v>
                </c:pt>
                <c:pt idx="30">
                  <c:v>3.7630815241778179E-4</c:v>
                </c:pt>
                <c:pt idx="31">
                  <c:v>3.6994198143358294E-4</c:v>
                </c:pt>
                <c:pt idx="32">
                  <c:v>3.5678046053014604E-4</c:v>
                </c:pt>
                <c:pt idx="33">
                  <c:v>3.6647119950055447E-4</c:v>
                </c:pt>
                <c:pt idx="34">
                  <c:v>3.2026077886534261E-4</c:v>
                </c:pt>
                <c:pt idx="35">
                  <c:v>3.6571140687214281E-4</c:v>
                </c:pt>
                <c:pt idx="36">
                  <c:v>4.0212570153370578E-4</c:v>
                </c:pt>
                <c:pt idx="37">
                  <c:v>3.7266485560046508E-4</c:v>
                </c:pt>
                <c:pt idx="38">
                  <c:v>3.683803991843656E-4</c:v>
                </c:pt>
                <c:pt idx="39">
                  <c:v>3.9296319089565402E-4</c:v>
                </c:pt>
                <c:pt idx="40">
                  <c:v>3.8206430584455345E-4</c:v>
                </c:pt>
                <c:pt idx="41">
                  <c:v>3.7648030592320729E-4</c:v>
                </c:pt>
                <c:pt idx="42">
                  <c:v>3.8620355516992425E-4</c:v>
                </c:pt>
                <c:pt idx="43">
                  <c:v>3.8169805851688261E-4</c:v>
                </c:pt>
                <c:pt idx="44">
                  <c:v>3.9733633643762996E-4</c:v>
                </c:pt>
                <c:pt idx="45">
                  <c:v>3.808800290542513E-4</c:v>
                </c:pt>
                <c:pt idx="46">
                  <c:v>4.181497697152253E-4</c:v>
                </c:pt>
                <c:pt idx="47">
                  <c:v>4.2367700045656162E-4</c:v>
                </c:pt>
                <c:pt idx="48">
                  <c:v>4.4418068802669602E-4</c:v>
                </c:pt>
                <c:pt idx="49">
                  <c:v>4.2216649526204695E-4</c:v>
                </c:pt>
                <c:pt idx="50">
                  <c:v>4.1478906761366981E-4</c:v>
                </c:pt>
                <c:pt idx="51">
                  <c:v>4.1597344569503723E-4</c:v>
                </c:pt>
                <c:pt idx="52">
                  <c:v>4.2457973433001901E-4</c:v>
                </c:pt>
                <c:pt idx="53">
                  <c:v>4.684213174270553E-4</c:v>
                </c:pt>
                <c:pt idx="54">
                  <c:v>4.3954479473962761E-4</c:v>
                </c:pt>
                <c:pt idx="55">
                  <c:v>4.6188920066311405E-4</c:v>
                </c:pt>
                <c:pt idx="56">
                  <c:v>4.4805208937977772E-4</c:v>
                </c:pt>
                <c:pt idx="57">
                  <c:v>4.8842809763305199E-4</c:v>
                </c:pt>
                <c:pt idx="58">
                  <c:v>4.4492184515191702E-4</c:v>
                </c:pt>
                <c:pt idx="59">
                  <c:v>4.4324770590969682E-4</c:v>
                </c:pt>
                <c:pt idx="60">
                  <c:v>4.1362420574790902E-4</c:v>
                </c:pt>
                <c:pt idx="61">
                  <c:v>4.4689104597365174E-4</c:v>
                </c:pt>
                <c:pt idx="62">
                  <c:v>4.052220543666317E-4</c:v>
                </c:pt>
                <c:pt idx="63">
                  <c:v>3.8993617167736055E-4</c:v>
                </c:pt>
                <c:pt idx="64">
                  <c:v>3.9912116396318109E-4</c:v>
                </c:pt>
                <c:pt idx="65">
                  <c:v>3.7181459941848749E-4</c:v>
                </c:pt>
                <c:pt idx="66">
                  <c:v>3.5330438476562396E-4</c:v>
                </c:pt>
                <c:pt idx="67">
                  <c:v>3.7305044835797698E-4</c:v>
                </c:pt>
                <c:pt idx="68">
                  <c:v>3.8082181331509045E-4</c:v>
                </c:pt>
                <c:pt idx="69">
                  <c:v>3.6979761832728585E-4</c:v>
                </c:pt>
                <c:pt idx="70">
                  <c:v>3.8505156820045465E-4</c:v>
                </c:pt>
                <c:pt idx="71">
                  <c:v>3.8089609324197765E-4</c:v>
                </c:pt>
                <c:pt idx="72">
                  <c:v>3.7737141511909675E-4</c:v>
                </c:pt>
                <c:pt idx="73">
                  <c:v>3.3458463784537642E-4</c:v>
                </c:pt>
                <c:pt idx="74">
                  <c:v>3.3731312360015241E-4</c:v>
                </c:pt>
                <c:pt idx="75">
                  <c:v>3.1951082032357714E-4</c:v>
                </c:pt>
                <c:pt idx="76">
                  <c:v>3.5080223625141523E-4</c:v>
                </c:pt>
                <c:pt idx="77">
                  <c:v>3.293077288692856E-4</c:v>
                </c:pt>
                <c:pt idx="78">
                  <c:v>3.4813214754425868E-4</c:v>
                </c:pt>
                <c:pt idx="79">
                  <c:v>3.40300529067427E-4</c:v>
                </c:pt>
                <c:pt idx="80">
                  <c:v>3.2444806655943171E-4</c:v>
                </c:pt>
                <c:pt idx="81">
                  <c:v>3.2282491720841619E-4</c:v>
                </c:pt>
                <c:pt idx="82">
                  <c:v>3.1688972886185541E-4</c:v>
                </c:pt>
                <c:pt idx="83">
                  <c:v>3.1897178121200847E-4</c:v>
                </c:pt>
                <c:pt idx="84">
                  <c:v>3.0259416773680193E-4</c:v>
                </c:pt>
                <c:pt idx="85">
                  <c:v>2.948518772585817E-4</c:v>
                </c:pt>
                <c:pt idx="86">
                  <c:v>3.3314894557918685E-4</c:v>
                </c:pt>
                <c:pt idx="87">
                  <c:v>3.0272095625724632E-4</c:v>
                </c:pt>
                <c:pt idx="88">
                  <c:v>3.611211521457044E-4</c:v>
                </c:pt>
                <c:pt idx="89">
                  <c:v>3.2707428168327312E-4</c:v>
                </c:pt>
                <c:pt idx="90">
                  <c:v>3.1630421511787745E-4</c:v>
                </c:pt>
                <c:pt idx="91">
                  <c:v>3.3118398616086188E-4</c:v>
                </c:pt>
                <c:pt idx="92">
                  <c:v>3.3142764746914511E-4</c:v>
                </c:pt>
                <c:pt idx="93">
                  <c:v>3.1346147445728619E-4</c:v>
                </c:pt>
                <c:pt idx="94">
                  <c:v>3.1022890431552341E-4</c:v>
                </c:pt>
                <c:pt idx="95">
                  <c:v>3.4307494652401776E-4</c:v>
                </c:pt>
                <c:pt idx="96">
                  <c:v>3.318187471493251E-4</c:v>
                </c:pt>
                <c:pt idx="97">
                  <c:v>3.3613548055223813E-4</c:v>
                </c:pt>
                <c:pt idx="98">
                  <c:v>3.364600850304811E-4</c:v>
                </c:pt>
                <c:pt idx="99">
                  <c:v>3.5662014256646085E-4</c:v>
                </c:pt>
                <c:pt idx="100">
                  <c:v>3.5049164972668259E-4</c:v>
                </c:pt>
                <c:pt idx="101">
                  <c:v>3.5478407101096769E-4</c:v>
                </c:pt>
                <c:pt idx="102">
                  <c:v>3.6450538145861713E-4</c:v>
                </c:pt>
                <c:pt idx="103">
                  <c:v>3.6983902786586685E-4</c:v>
                </c:pt>
                <c:pt idx="104">
                  <c:v>3.6003273465383395E-4</c:v>
                </c:pt>
                <c:pt idx="105">
                  <c:v>3.7804687989001495E-4</c:v>
                </c:pt>
                <c:pt idx="106">
                  <c:v>3.6842525296458696E-4</c:v>
                </c:pt>
                <c:pt idx="107">
                  <c:v>3.635679396847215E-4</c:v>
                </c:pt>
                <c:pt idx="108">
                  <c:v>3.7235077908412742E-4</c:v>
                </c:pt>
                <c:pt idx="109">
                  <c:v>3.7226759670172033E-4</c:v>
                </c:pt>
                <c:pt idx="110">
                  <c:v>3.7964101220363378E-4</c:v>
                </c:pt>
                <c:pt idx="111">
                  <c:v>3.6823580009063829E-4</c:v>
                </c:pt>
                <c:pt idx="112">
                  <c:v>3.8299101197773543E-4</c:v>
                </c:pt>
                <c:pt idx="113">
                  <c:v>3.7022522883612113E-4</c:v>
                </c:pt>
                <c:pt idx="114">
                  <c:v>3.6182588387552071E-4</c:v>
                </c:pt>
                <c:pt idx="115">
                  <c:v>3.527850009541011E-4</c:v>
                </c:pt>
                <c:pt idx="116">
                  <c:v>3.3937805947050891E-4</c:v>
                </c:pt>
                <c:pt idx="117">
                  <c:v>3.0982999906737209E-4</c:v>
                </c:pt>
                <c:pt idx="118">
                  <c:v>3.2250355474497801E-4</c:v>
                </c:pt>
                <c:pt idx="119">
                  <c:v>3.3452447397357122E-4</c:v>
                </c:pt>
                <c:pt idx="120">
                  <c:v>3.0814917941011976E-4</c:v>
                </c:pt>
                <c:pt idx="121">
                  <c:v>3.0284076067942214E-4</c:v>
                </c:pt>
                <c:pt idx="122">
                  <c:v>3.0124409473652471E-4</c:v>
                </c:pt>
                <c:pt idx="123">
                  <c:v>3.0520051626801439E-4</c:v>
                </c:pt>
                <c:pt idx="124">
                  <c:v>3.0606806804460711E-4</c:v>
                </c:pt>
                <c:pt idx="125">
                  <c:v>3.0570273702807299E-4</c:v>
                </c:pt>
                <c:pt idx="126">
                  <c:v>2.8874827469852643E-4</c:v>
                </c:pt>
                <c:pt idx="127">
                  <c:v>3.0803738743478997E-4</c:v>
                </c:pt>
                <c:pt idx="128">
                  <c:v>2.8376347660344023E-4</c:v>
                </c:pt>
                <c:pt idx="129">
                  <c:v>2.7423354573573013E-4</c:v>
                </c:pt>
                <c:pt idx="130">
                  <c:v>2.6166685997870123E-4</c:v>
                </c:pt>
                <c:pt idx="131">
                  <c:v>2.8454760667423956E-4</c:v>
                </c:pt>
                <c:pt idx="132">
                  <c:v>2.7810078446069387E-4</c:v>
                </c:pt>
                <c:pt idx="133">
                  <c:v>2.7349497062211214E-4</c:v>
                </c:pt>
                <c:pt idx="134">
                  <c:v>2.8411054946469322E-4</c:v>
                </c:pt>
                <c:pt idx="135">
                  <c:v>2.4973205003807352E-4</c:v>
                </c:pt>
                <c:pt idx="136">
                  <c:v>2.6701916638543908E-4</c:v>
                </c:pt>
                <c:pt idx="137">
                  <c:v>2.6002073676791894E-4</c:v>
                </c:pt>
                <c:pt idx="138">
                  <c:v>2.4879944822091651E-4</c:v>
                </c:pt>
                <c:pt idx="139">
                  <c:v>2.515099024806884E-4</c:v>
                </c:pt>
                <c:pt idx="140">
                  <c:v>2.4153207674343103E-4</c:v>
                </c:pt>
                <c:pt idx="141">
                  <c:v>2.1107047090479692E-4</c:v>
                </c:pt>
                <c:pt idx="142">
                  <c:v>1.842950797025678E-4</c:v>
                </c:pt>
                <c:pt idx="143">
                  <c:v>1.8947017073636072E-4</c:v>
                </c:pt>
                <c:pt idx="144">
                  <c:v>1.6039476693398589E-4</c:v>
                </c:pt>
                <c:pt idx="145">
                  <c:v>1.3020507704211454E-4</c:v>
                </c:pt>
                <c:pt idx="146">
                  <c:v>1.1208924082132782E-4</c:v>
                </c:pt>
                <c:pt idx="147">
                  <c:v>7.6654876274063729E-5</c:v>
                </c:pt>
                <c:pt idx="148">
                  <c:v>4.607756689510175E-5</c:v>
                </c:pt>
                <c:pt idx="149">
                  <c:v>3.5872848308873794E-5</c:v>
                </c:pt>
                <c:pt idx="150">
                  <c:v>2.5680290252311899E-5</c:v>
                </c:pt>
                <c:pt idx="151">
                  <c:v>1.1929284314596325E-5</c:v>
                </c:pt>
                <c:pt idx="152">
                  <c:v>3.5741113606188697E-6</c:v>
                </c:pt>
                <c:pt idx="153">
                  <c:v>5.9488772169527296E-7</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0-AEF8-44E1-878F-6EF95176DCBD}"/>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3 w censoring Nov Dec'!$I$5</c:f>
              <c:strCache>
                <c:ptCount val="1"/>
                <c:pt idx="0">
                  <c:v>censored (t)</c:v>
                </c:pt>
              </c:strCache>
            </c:strRef>
          </c:tx>
          <c:spPr>
            <a:ln w="28575" cap="rnd">
              <a:solidFill>
                <a:schemeClr val="accent2"/>
              </a:solidFill>
              <a:round/>
            </a:ln>
            <a:effectLst/>
          </c:spPr>
          <c:marker>
            <c:symbol val="none"/>
          </c:marker>
          <c:cat>
            <c:numRef>
              <c:f>'dose 3 w censoring Nov Dec'!$G$6:$G$184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3 w censoring Nov Dec'!$I$6:$I$184</c:f>
              <c:numCache>
                <c:formatCode>General</c:formatCode>
                <c:ptCount val="179"/>
                <c:pt idx="0">
                  <c:v>13</c:v>
                </c:pt>
                <c:pt idx="1">
                  <c:v>24</c:v>
                </c:pt>
                <c:pt idx="2">
                  <c:v>7</c:v>
                </c:pt>
                <c:pt idx="3">
                  <c:v>41</c:v>
                </c:pt>
                <c:pt idx="4">
                  <c:v>29</c:v>
                </c:pt>
                <c:pt idx="5">
                  <c:v>21</c:v>
                </c:pt>
                <c:pt idx="6">
                  <c:v>14</c:v>
                </c:pt>
                <c:pt idx="7">
                  <c:v>9</c:v>
                </c:pt>
                <c:pt idx="8">
                  <c:v>8</c:v>
                </c:pt>
                <c:pt idx="9">
                  <c:v>9</c:v>
                </c:pt>
                <c:pt idx="10">
                  <c:v>5</c:v>
                </c:pt>
                <c:pt idx="11">
                  <c:v>2</c:v>
                </c:pt>
                <c:pt idx="12">
                  <c:v>2</c:v>
                </c:pt>
                <c:pt idx="13">
                  <c:v>5</c:v>
                </c:pt>
                <c:pt idx="14">
                  <c:v>10</c:v>
                </c:pt>
                <c:pt idx="15">
                  <c:v>1</c:v>
                </c:pt>
                <c:pt idx="16">
                  <c:v>3</c:v>
                </c:pt>
                <c:pt idx="17">
                  <c:v>1</c:v>
                </c:pt>
                <c:pt idx="18">
                  <c:v>8</c:v>
                </c:pt>
                <c:pt idx="19">
                  <c:v>6</c:v>
                </c:pt>
                <c:pt idx="20">
                  <c:v>4</c:v>
                </c:pt>
                <c:pt idx="21">
                  <c:v>11</c:v>
                </c:pt>
                <c:pt idx="22">
                  <c:v>16</c:v>
                </c:pt>
                <c:pt idx="23">
                  <c:v>5</c:v>
                </c:pt>
                <c:pt idx="24">
                  <c:v>7</c:v>
                </c:pt>
                <c:pt idx="25">
                  <c:v>6</c:v>
                </c:pt>
                <c:pt idx="26">
                  <c:v>8</c:v>
                </c:pt>
                <c:pt idx="27">
                  <c:v>9</c:v>
                </c:pt>
                <c:pt idx="28">
                  <c:v>8</c:v>
                </c:pt>
                <c:pt idx="29">
                  <c:v>491</c:v>
                </c:pt>
                <c:pt idx="30">
                  <c:v>1338</c:v>
                </c:pt>
                <c:pt idx="31">
                  <c:v>3142</c:v>
                </c:pt>
                <c:pt idx="32">
                  <c:v>6003</c:v>
                </c:pt>
                <c:pt idx="33">
                  <c:v>11013</c:v>
                </c:pt>
                <c:pt idx="34">
                  <c:v>12968</c:v>
                </c:pt>
                <c:pt idx="35">
                  <c:v>13512</c:v>
                </c:pt>
                <c:pt idx="36">
                  <c:v>15043</c:v>
                </c:pt>
                <c:pt idx="37">
                  <c:v>18123</c:v>
                </c:pt>
                <c:pt idx="38">
                  <c:v>19273</c:v>
                </c:pt>
                <c:pt idx="39">
                  <c:v>19355</c:v>
                </c:pt>
                <c:pt idx="40">
                  <c:v>21669</c:v>
                </c:pt>
                <c:pt idx="41">
                  <c:v>24627</c:v>
                </c:pt>
                <c:pt idx="42">
                  <c:v>29508</c:v>
                </c:pt>
                <c:pt idx="43">
                  <c:v>32979</c:v>
                </c:pt>
                <c:pt idx="44">
                  <c:v>38284</c:v>
                </c:pt>
                <c:pt idx="45">
                  <c:v>40206</c:v>
                </c:pt>
                <c:pt idx="46">
                  <c:v>39236</c:v>
                </c:pt>
                <c:pt idx="47">
                  <c:v>36051</c:v>
                </c:pt>
                <c:pt idx="48">
                  <c:v>34110</c:v>
                </c:pt>
                <c:pt idx="49">
                  <c:v>29484</c:v>
                </c:pt>
                <c:pt idx="50">
                  <c:v>23886</c:v>
                </c:pt>
                <c:pt idx="51">
                  <c:v>19483</c:v>
                </c:pt>
                <c:pt idx="52">
                  <c:v>16277</c:v>
                </c:pt>
                <c:pt idx="53">
                  <c:v>10786</c:v>
                </c:pt>
                <c:pt idx="54">
                  <c:v>7228</c:v>
                </c:pt>
                <c:pt idx="55">
                  <c:v>5439</c:v>
                </c:pt>
                <c:pt idx="56">
                  <c:v>4056</c:v>
                </c:pt>
                <c:pt idx="57">
                  <c:v>3160</c:v>
                </c:pt>
                <c:pt idx="58">
                  <c:v>2269</c:v>
                </c:pt>
                <c:pt idx="59">
                  <c:v>1480</c:v>
                </c:pt>
                <c:pt idx="60">
                  <c:v>1261</c:v>
                </c:pt>
                <c:pt idx="61">
                  <c:v>1136</c:v>
                </c:pt>
                <c:pt idx="62">
                  <c:v>949</c:v>
                </c:pt>
                <c:pt idx="63">
                  <c:v>735</c:v>
                </c:pt>
                <c:pt idx="64">
                  <c:v>564</c:v>
                </c:pt>
                <c:pt idx="65">
                  <c:v>474</c:v>
                </c:pt>
                <c:pt idx="66">
                  <c:v>386</c:v>
                </c:pt>
                <c:pt idx="67">
                  <c:v>223</c:v>
                </c:pt>
                <c:pt idx="68">
                  <c:v>194</c:v>
                </c:pt>
                <c:pt idx="69">
                  <c:v>200</c:v>
                </c:pt>
                <c:pt idx="70">
                  <c:v>114</c:v>
                </c:pt>
                <c:pt idx="71">
                  <c:v>114</c:v>
                </c:pt>
                <c:pt idx="72">
                  <c:v>88</c:v>
                </c:pt>
                <c:pt idx="73">
                  <c:v>67</c:v>
                </c:pt>
                <c:pt idx="74">
                  <c:v>33</c:v>
                </c:pt>
                <c:pt idx="75">
                  <c:v>31</c:v>
                </c:pt>
                <c:pt idx="76">
                  <c:v>29</c:v>
                </c:pt>
                <c:pt idx="77">
                  <c:v>53</c:v>
                </c:pt>
                <c:pt idx="78">
                  <c:v>16</c:v>
                </c:pt>
                <c:pt idx="79">
                  <c:v>14</c:v>
                </c:pt>
                <c:pt idx="80">
                  <c:v>6</c:v>
                </c:pt>
                <c:pt idx="81">
                  <c:v>12</c:v>
                </c:pt>
                <c:pt idx="82">
                  <c:v>7</c:v>
                </c:pt>
                <c:pt idx="83">
                  <c:v>3</c:v>
                </c:pt>
                <c:pt idx="84">
                  <c:v>3</c:v>
                </c:pt>
                <c:pt idx="85">
                  <c:v>6</c:v>
                </c:pt>
                <c:pt idx="86">
                  <c:v>2</c:v>
                </c:pt>
                <c:pt idx="87">
                  <c:v>6</c:v>
                </c:pt>
                <c:pt idx="88">
                  <c:v>6</c:v>
                </c:pt>
                <c:pt idx="89">
                  <c:v>12</c:v>
                </c:pt>
                <c:pt idx="90">
                  <c:v>46</c:v>
                </c:pt>
                <c:pt idx="91">
                  <c:v>118</c:v>
                </c:pt>
                <c:pt idx="92">
                  <c:v>350</c:v>
                </c:pt>
                <c:pt idx="93">
                  <c:v>850</c:v>
                </c:pt>
                <c:pt idx="94">
                  <c:v>1681</c:v>
                </c:pt>
                <c:pt idx="95">
                  <c:v>2951</c:v>
                </c:pt>
                <c:pt idx="96">
                  <c:v>4453</c:v>
                </c:pt>
                <c:pt idx="97">
                  <c:v>5562</c:v>
                </c:pt>
                <c:pt idx="98">
                  <c:v>6326</c:v>
                </c:pt>
                <c:pt idx="99">
                  <c:v>6528</c:v>
                </c:pt>
                <c:pt idx="100">
                  <c:v>6340</c:v>
                </c:pt>
                <c:pt idx="101">
                  <c:v>5624</c:v>
                </c:pt>
                <c:pt idx="102">
                  <c:v>5254</c:v>
                </c:pt>
                <c:pt idx="103">
                  <c:v>4447</c:v>
                </c:pt>
                <c:pt idx="104">
                  <c:v>3611</c:v>
                </c:pt>
                <c:pt idx="105">
                  <c:v>2860</c:v>
                </c:pt>
                <c:pt idx="106">
                  <c:v>2056</c:v>
                </c:pt>
                <c:pt idx="107">
                  <c:v>1669</c:v>
                </c:pt>
                <c:pt idx="108">
                  <c:v>1222</c:v>
                </c:pt>
                <c:pt idx="109">
                  <c:v>1082</c:v>
                </c:pt>
                <c:pt idx="110">
                  <c:v>909</c:v>
                </c:pt>
                <c:pt idx="111">
                  <c:v>724</c:v>
                </c:pt>
                <c:pt idx="112">
                  <c:v>452</c:v>
                </c:pt>
                <c:pt idx="113">
                  <c:v>420</c:v>
                </c:pt>
                <c:pt idx="114">
                  <c:v>308</c:v>
                </c:pt>
                <c:pt idx="115">
                  <c:v>203</c:v>
                </c:pt>
                <c:pt idx="116">
                  <c:v>137</c:v>
                </c:pt>
                <c:pt idx="117">
                  <c:v>77</c:v>
                </c:pt>
                <c:pt idx="118">
                  <c:v>40</c:v>
                </c:pt>
                <c:pt idx="119">
                  <c:v>34</c:v>
                </c:pt>
                <c:pt idx="120">
                  <c:v>25</c:v>
                </c:pt>
                <c:pt idx="121">
                  <c:v>11</c:v>
                </c:pt>
                <c:pt idx="122">
                  <c:v>11</c:v>
                </c:pt>
                <c:pt idx="123">
                  <c:v>7</c:v>
                </c:pt>
                <c:pt idx="124">
                  <c:v>5</c:v>
                </c:pt>
                <c:pt idx="125">
                  <c:v>10</c:v>
                </c:pt>
                <c:pt idx="126">
                  <c:v>6</c:v>
                </c:pt>
                <c:pt idx="127">
                  <c:v>2</c:v>
                </c:pt>
                <c:pt idx="128">
                  <c:v>2</c:v>
                </c:pt>
                <c:pt idx="129">
                  <c:v>5</c:v>
                </c:pt>
                <c:pt idx="130">
                  <c:v>1</c:v>
                </c:pt>
                <c:pt idx="131">
                  <c:v>0</c:v>
                </c:pt>
                <c:pt idx="132">
                  <c:v>0</c:v>
                </c:pt>
                <c:pt idx="133">
                  <c:v>0</c:v>
                </c:pt>
                <c:pt idx="134">
                  <c:v>2</c:v>
                </c:pt>
                <c:pt idx="135">
                  <c:v>1</c:v>
                </c:pt>
                <c:pt idx="136">
                  <c:v>3</c:v>
                </c:pt>
                <c:pt idx="137">
                  <c:v>5</c:v>
                </c:pt>
                <c:pt idx="138">
                  <c:v>3</c:v>
                </c:pt>
                <c:pt idx="139">
                  <c:v>5</c:v>
                </c:pt>
                <c:pt idx="140">
                  <c:v>12</c:v>
                </c:pt>
                <c:pt idx="141">
                  <c:v>23</c:v>
                </c:pt>
                <c:pt idx="142">
                  <c:v>56</c:v>
                </c:pt>
                <c:pt idx="143">
                  <c:v>108</c:v>
                </c:pt>
                <c:pt idx="144">
                  <c:v>281</c:v>
                </c:pt>
                <c:pt idx="145">
                  <c:v>519</c:v>
                </c:pt>
                <c:pt idx="146">
                  <c:v>726</c:v>
                </c:pt>
                <c:pt idx="147">
                  <c:v>968</c:v>
                </c:pt>
                <c:pt idx="148">
                  <c:v>839</c:v>
                </c:pt>
                <c:pt idx="149">
                  <c:v>554</c:v>
                </c:pt>
                <c:pt idx="150">
                  <c:v>379</c:v>
                </c:pt>
                <c:pt idx="151">
                  <c:v>335</c:v>
                </c:pt>
                <c:pt idx="152">
                  <c:v>301</c:v>
                </c:pt>
                <c:pt idx="153">
                  <c:v>183</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1-AEF8-44E1-878F-6EF95176DCBD}"/>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for those who did not get a vaccine by May 2021 (unvaccinated).</a:t>
            </a:r>
            <a:br>
              <a:rPr lang="en-US" sz="1400" b="0" i="0" u="none" strike="noStrike" kern="1200" spc="0" baseline="0">
                <a:solidFill>
                  <a:sysClr val="windowText" lastClr="000000">
                    <a:lumMod val="65000"/>
                    <a:lumOff val="35000"/>
                  </a:sysClr>
                </a:solidFill>
              </a:rPr>
            </a:br>
            <a:r>
              <a:rPr lang="en-US" sz="1400" b="0" i="0" u="none" strike="noStrike" kern="1200" spc="0" baseline="0">
                <a:solidFill>
                  <a:sysClr val="windowText" lastClr="000000">
                    <a:lumMod val="65000"/>
                    <a:lumOff val="35000"/>
                  </a:sysClr>
                </a:solidFill>
              </a:rPr>
              <a:t>They were censored if they later got a vaccine (organge line is censored people). Flat mortality for 21 weeks until COVID.</a:t>
            </a:r>
          </a:p>
        </c:rich>
      </c:tx>
      <c:layout>
        <c:manualLayout>
          <c:xMode val="edge"/>
          <c:yMode val="edge"/>
          <c:x val="0.10575547326533248"/>
          <c:y val="1.4611870745155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0 with censoring'!$H$5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0 with censoring'!$G$6:$G$184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0 with censoring'!$H$6:$H$184</c:f>
              <c:numCache>
                <c:formatCode>General</c:formatCode>
                <c:ptCount val="179"/>
                <c:pt idx="0">
                  <c:v>4.6308829639848102E-4</c:v>
                </c:pt>
                <c:pt idx="1">
                  <c:v>4.1324705574443939E-4</c:v>
                </c:pt>
                <c:pt idx="2">
                  <c:v>4.5178431376933516E-4</c:v>
                </c:pt>
                <c:pt idx="3">
                  <c:v>4.4489675675956557E-4</c:v>
                </c:pt>
                <c:pt idx="4">
                  <c:v>4.9429144331155695E-4</c:v>
                </c:pt>
                <c:pt idx="5">
                  <c:v>4.4374644626613989E-4</c:v>
                </c:pt>
                <c:pt idx="6">
                  <c:v>4.3933736980686697E-4</c:v>
                </c:pt>
                <c:pt idx="7">
                  <c:v>4.6898758819063278E-4</c:v>
                </c:pt>
                <c:pt idx="8">
                  <c:v>4.5070882905938096E-4</c:v>
                </c:pt>
                <c:pt idx="9">
                  <c:v>4.4207523955945197E-4</c:v>
                </c:pt>
                <c:pt idx="10">
                  <c:v>4.5953956161989823E-4</c:v>
                </c:pt>
                <c:pt idx="11">
                  <c:v>4.3756233687872507E-4</c:v>
                </c:pt>
                <c:pt idx="12">
                  <c:v>4.5706847913573443E-4</c:v>
                </c:pt>
                <c:pt idx="13">
                  <c:v>4.5860397589242533E-4</c:v>
                </c:pt>
                <c:pt idx="14">
                  <c:v>4.256103938601887E-4</c:v>
                </c:pt>
                <c:pt idx="15">
                  <c:v>4.2878530087546711E-4</c:v>
                </c:pt>
                <c:pt idx="16">
                  <c:v>4.3525584546778872E-4</c:v>
                </c:pt>
                <c:pt idx="17">
                  <c:v>4.727436185138755E-4</c:v>
                </c:pt>
                <c:pt idx="18">
                  <c:v>4.5456379675182023E-4</c:v>
                </c:pt>
                <c:pt idx="19">
                  <c:v>4.4135682937265324E-4</c:v>
                </c:pt>
                <c:pt idx="20">
                  <c:v>4.4110668542959397E-4</c:v>
                </c:pt>
                <c:pt idx="21">
                  <c:v>4.7263303894146347E-4</c:v>
                </c:pt>
                <c:pt idx="22">
                  <c:v>5.0231770582659005E-4</c:v>
                </c:pt>
                <c:pt idx="23">
                  <c:v>5.7654703973904686E-4</c:v>
                </c:pt>
                <c:pt idx="24">
                  <c:v>6.3321389285371597E-4</c:v>
                </c:pt>
                <c:pt idx="25">
                  <c:v>7.4561596228112819E-4</c:v>
                </c:pt>
                <c:pt idx="26">
                  <c:v>8.9092164028345454E-4</c:v>
                </c:pt>
                <c:pt idx="27">
                  <c:v>9.5776827464103605E-4</c:v>
                </c:pt>
                <c:pt idx="28">
                  <c:v>1.0424873256852439E-3</c:v>
                </c:pt>
                <c:pt idx="29">
                  <c:v>1.0531785420151119E-3</c:v>
                </c:pt>
                <c:pt idx="30">
                  <c:v>1.0094134703930667E-3</c:v>
                </c:pt>
                <c:pt idx="31">
                  <c:v>8.8808687669747997E-4</c:v>
                </c:pt>
                <c:pt idx="32">
                  <c:v>8.2750800795760703E-4</c:v>
                </c:pt>
                <c:pt idx="33">
                  <c:v>7.3425009268918758E-4</c:v>
                </c:pt>
                <c:pt idx="34">
                  <c:v>6.9716361698019598E-4</c:v>
                </c:pt>
                <c:pt idx="35">
                  <c:v>6.1019524966011898E-4</c:v>
                </c:pt>
                <c:pt idx="36">
                  <c:v>5.8394268145961525E-4</c:v>
                </c:pt>
                <c:pt idx="37">
                  <c:v>6.9547854477231268E-4</c:v>
                </c:pt>
                <c:pt idx="38">
                  <c:v>7.1131321140118615E-4</c:v>
                </c:pt>
                <c:pt idx="39">
                  <c:v>6.6757359845223262E-4</c:v>
                </c:pt>
                <c:pt idx="40">
                  <c:v>6.4454449426457744E-4</c:v>
                </c:pt>
                <c:pt idx="41">
                  <c:v>6.2046896963535323E-4</c:v>
                </c:pt>
                <c:pt idx="42">
                  <c:v>6.0592692756647492E-4</c:v>
                </c:pt>
                <c:pt idx="43">
                  <c:v>5.4303038951489778E-4</c:v>
                </c:pt>
                <c:pt idx="44">
                  <c:v>5.8465236301445613E-4</c:v>
                </c:pt>
                <c:pt idx="45">
                  <c:v>5.5967893796033709E-4</c:v>
                </c:pt>
                <c:pt idx="46">
                  <c:v>5.1664846152107069E-4</c:v>
                </c:pt>
                <c:pt idx="47">
                  <c:v>4.7452995156828094E-4</c:v>
                </c:pt>
                <c:pt idx="48">
                  <c:v>4.4379199322826967E-4</c:v>
                </c:pt>
                <c:pt idx="49">
                  <c:v>4.2824409351145996E-4</c:v>
                </c:pt>
                <c:pt idx="50">
                  <c:v>4.5629039111758915E-4</c:v>
                </c:pt>
                <c:pt idx="51">
                  <c:v>4.4455202653015315E-4</c:v>
                </c:pt>
                <c:pt idx="52">
                  <c:v>3.6854962152992846E-4</c:v>
                </c:pt>
                <c:pt idx="53">
                  <c:v>3.5025348052749266E-4</c:v>
                </c:pt>
                <c:pt idx="54">
                  <c:v>3.650095393976276E-4</c:v>
                </c:pt>
                <c:pt idx="55">
                  <c:v>3.9480349029264914E-4</c:v>
                </c:pt>
                <c:pt idx="56">
                  <c:v>3.3886210919638224E-4</c:v>
                </c:pt>
                <c:pt idx="57">
                  <c:v>3.7046938340376149E-4</c:v>
                </c:pt>
                <c:pt idx="58">
                  <c:v>4.0861419867171581E-4</c:v>
                </c:pt>
                <c:pt idx="59">
                  <c:v>3.4719653268895255E-4</c:v>
                </c:pt>
                <c:pt idx="60">
                  <c:v>3.5526149212601973E-4</c:v>
                </c:pt>
                <c:pt idx="61">
                  <c:v>3.970674771424515E-4</c:v>
                </c:pt>
                <c:pt idx="62">
                  <c:v>4.1354412284603094E-4</c:v>
                </c:pt>
                <c:pt idx="63">
                  <c:v>3.8512339315388517E-4</c:v>
                </c:pt>
                <c:pt idx="64">
                  <c:v>3.9504662575149589E-4</c:v>
                </c:pt>
                <c:pt idx="65">
                  <c:v>3.7507954642204759E-4</c:v>
                </c:pt>
                <c:pt idx="66">
                  <c:v>3.7844617201423516E-4</c:v>
                </c:pt>
                <c:pt idx="67">
                  <c:v>3.2220675694155524E-4</c:v>
                </c:pt>
                <c:pt idx="68">
                  <c:v>4.3261297566356152E-4</c:v>
                </c:pt>
                <c:pt idx="69">
                  <c:v>3.7737486776563814E-4</c:v>
                </c:pt>
                <c:pt idx="70">
                  <c:v>4.0952990250635345E-4</c:v>
                </c:pt>
                <c:pt idx="71">
                  <c:v>4.3420513436235556E-4</c:v>
                </c:pt>
                <c:pt idx="72">
                  <c:v>4.5511025943030406E-4</c:v>
                </c:pt>
                <c:pt idx="73">
                  <c:v>4.4637646931831252E-4</c:v>
                </c:pt>
                <c:pt idx="74">
                  <c:v>3.8861412759390762E-4</c:v>
                </c:pt>
                <c:pt idx="75">
                  <c:v>4.0672435824519584E-4</c:v>
                </c:pt>
                <c:pt idx="76">
                  <c:v>3.6567578662430127E-4</c:v>
                </c:pt>
                <c:pt idx="77">
                  <c:v>3.8651767775208092E-4</c:v>
                </c:pt>
                <c:pt idx="78">
                  <c:v>3.5754644494650519E-4</c:v>
                </c:pt>
                <c:pt idx="79">
                  <c:v>3.7004799555124233E-4</c:v>
                </c:pt>
                <c:pt idx="80">
                  <c:v>3.9816932236084546E-4</c:v>
                </c:pt>
                <c:pt idx="81">
                  <c:v>4.1244828442585645E-4</c:v>
                </c:pt>
                <c:pt idx="82">
                  <c:v>4.2211867708751938E-4</c:v>
                </c:pt>
                <c:pt idx="83">
                  <c:v>4.6568971752611587E-4</c:v>
                </c:pt>
                <c:pt idx="84">
                  <c:v>5.174396735729154E-4</c:v>
                </c:pt>
                <c:pt idx="85">
                  <c:v>4.318276268808611E-4</c:v>
                </c:pt>
                <c:pt idx="86">
                  <c:v>4.0578221149982404E-4</c:v>
                </c:pt>
                <c:pt idx="87">
                  <c:v>3.7888138209066756E-4</c:v>
                </c:pt>
                <c:pt idx="88">
                  <c:v>3.5201588288574185E-4</c:v>
                </c:pt>
                <c:pt idx="89">
                  <c:v>3.6528928540232659E-4</c:v>
                </c:pt>
                <c:pt idx="90">
                  <c:v>3.4486798685516627E-4</c:v>
                </c:pt>
                <c:pt idx="91">
                  <c:v>3.5992844992230425E-4</c:v>
                </c:pt>
                <c:pt idx="92">
                  <c:v>3.359122065800332E-4</c:v>
                </c:pt>
                <c:pt idx="93">
                  <c:v>3.4912860747914352E-4</c:v>
                </c:pt>
                <c:pt idx="94">
                  <c:v>3.4329689944485571E-4</c:v>
                </c:pt>
                <c:pt idx="95">
                  <c:v>3.3747770910722149E-4</c:v>
                </c:pt>
                <c:pt idx="96">
                  <c:v>3.3166301415385728E-4</c:v>
                </c:pt>
                <c:pt idx="97">
                  <c:v>3.3940156690686235E-4</c:v>
                </c:pt>
                <c:pt idx="98">
                  <c:v>3.3450230025028414E-4</c:v>
                </c:pt>
                <c:pt idx="99">
                  <c:v>3.0889382651456358E-4</c:v>
                </c:pt>
                <c:pt idx="100">
                  <c:v>2.8333462003816214E-4</c:v>
                </c:pt>
                <c:pt idx="101">
                  <c:v>2.9017450258369756E-4</c:v>
                </c:pt>
                <c:pt idx="102">
                  <c:v>3.1046041297940559E-4</c:v>
                </c:pt>
                <c:pt idx="103">
                  <c:v>2.5003401879666149E-4</c:v>
                </c:pt>
                <c:pt idx="104">
                  <c:v>2.7746817125528101E-4</c:v>
                </c:pt>
                <c:pt idx="105">
                  <c:v>2.7086650729447816E-4</c:v>
                </c:pt>
                <c:pt idx="106">
                  <c:v>2.5891994965840452E-4</c:v>
                </c:pt>
                <c:pt idx="107">
                  <c:v>2.826754371667367E-4</c:v>
                </c:pt>
                <c:pt idx="108">
                  <c:v>2.6629299060400638E-4</c:v>
                </c:pt>
                <c:pt idx="109">
                  <c:v>2.8286359370193284E-4</c:v>
                </c:pt>
                <c:pt idx="110">
                  <c:v>2.6385511970289545E-4</c:v>
                </c:pt>
                <c:pt idx="111">
                  <c:v>2.759484539030127E-4</c:v>
                </c:pt>
                <c:pt idx="112">
                  <c:v>2.8358317386284053E-4</c:v>
                </c:pt>
                <c:pt idx="113">
                  <c:v>2.5402111661010395E-4</c:v>
                </c:pt>
                <c:pt idx="114">
                  <c:v>2.4485882958299473E-4</c:v>
                </c:pt>
                <c:pt idx="115">
                  <c:v>2.4189767429491681E-4</c:v>
                </c:pt>
                <c:pt idx="116">
                  <c:v>2.7862644861778775E-4</c:v>
                </c:pt>
                <c:pt idx="117">
                  <c:v>3.2320375787997323E-4</c:v>
                </c:pt>
                <c:pt idx="118">
                  <c:v>2.726752916329043E-4</c:v>
                </c:pt>
                <c:pt idx="119">
                  <c:v>2.3279882414697095E-4</c:v>
                </c:pt>
                <c:pt idx="120">
                  <c:v>2.5355912184667434E-4</c:v>
                </c:pt>
                <c:pt idx="121">
                  <c:v>2.497333038468506E-4</c:v>
                </c:pt>
                <c:pt idx="122">
                  <c:v>2.660481643360102E-4</c:v>
                </c:pt>
                <c:pt idx="123">
                  <c:v>2.7358838498992439E-4</c:v>
                </c:pt>
                <c:pt idx="124">
                  <c:v>3.0732061178526013E-4</c:v>
                </c:pt>
                <c:pt idx="125">
                  <c:v>2.6686653211740639E-4</c:v>
                </c:pt>
                <c:pt idx="126">
                  <c:v>3.0578147412045061E-4</c:v>
                </c:pt>
                <c:pt idx="127">
                  <c:v>2.76754363589342E-4</c:v>
                </c:pt>
                <c:pt idx="128">
                  <c:v>2.9386459837689021E-4</c:v>
                </c:pt>
                <c:pt idx="129">
                  <c:v>3.083210000880819E-4</c:v>
                </c:pt>
                <c:pt idx="130">
                  <c:v>3.2014659392434985E-4</c:v>
                </c:pt>
                <c:pt idx="131">
                  <c:v>2.981305115598107E-4</c:v>
                </c:pt>
                <c:pt idx="132">
                  <c:v>3.06461634920246E-4</c:v>
                </c:pt>
                <c:pt idx="133">
                  <c:v>3.4851176609729999E-4</c:v>
                </c:pt>
                <c:pt idx="134">
                  <c:v>3.0061615483166113E-4</c:v>
                </c:pt>
                <c:pt idx="135">
                  <c:v>3.5291732715594785E-4</c:v>
                </c:pt>
                <c:pt idx="136">
                  <c:v>3.4305833326699607E-4</c:v>
                </c:pt>
                <c:pt idx="137">
                  <c:v>3.5730655120419828E-4</c:v>
                </c:pt>
                <c:pt idx="138">
                  <c:v>2.8551431968875529E-4</c:v>
                </c:pt>
                <c:pt idx="139">
                  <c:v>3.066532757514688E-4</c:v>
                </c:pt>
                <c:pt idx="140">
                  <c:v>3.1315968733360472E-4</c:v>
                </c:pt>
                <c:pt idx="141">
                  <c:v>2.9394046530946709E-4</c:v>
                </c:pt>
                <c:pt idx="142">
                  <c:v>3.2013157034059433E-4</c:v>
                </c:pt>
                <c:pt idx="143">
                  <c:v>2.8555497931811844E-4</c:v>
                </c:pt>
                <c:pt idx="144">
                  <c:v>2.6727536516670252E-4</c:v>
                </c:pt>
                <c:pt idx="145">
                  <c:v>2.5415110589055754E-4</c:v>
                </c:pt>
                <c:pt idx="146">
                  <c:v>2.6064995945751111E-4</c:v>
                </c:pt>
                <c:pt idx="147">
                  <c:v>2.6458108629386079E-4</c:v>
                </c:pt>
                <c:pt idx="148">
                  <c:v>2.285618937954421E-4</c:v>
                </c:pt>
                <c:pt idx="149">
                  <c:v>2.435465426970161E-4</c:v>
                </c:pt>
                <c:pt idx="150">
                  <c:v>2.3815444042958703E-4</c:v>
                </c:pt>
                <c:pt idx="151">
                  <c:v>2.4716519524561106E-4</c:v>
                </c:pt>
                <c:pt idx="152">
                  <c:v>2.5531008857147033E-4</c:v>
                </c:pt>
                <c:pt idx="153">
                  <c:v>2.0685843715311769E-4</c:v>
                </c:pt>
                <c:pt idx="154">
                  <c:v>2.1923899495499688E-4</c:v>
                </c:pt>
                <c:pt idx="155">
                  <c:v>2.0969142302441524E-4</c:v>
                </c:pt>
                <c:pt idx="156">
                  <c:v>2.1025985475023302E-4</c:v>
                </c:pt>
                <c:pt idx="157">
                  <c:v>2.2846816131068661E-4</c:v>
                </c:pt>
                <c:pt idx="158">
                  <c:v>2.3153273361075442E-4</c:v>
                </c:pt>
                <c:pt idx="159">
                  <c:v>2.245350875118809E-4</c:v>
                </c:pt>
                <c:pt idx="160">
                  <c:v>1.8575303829329601E-4</c:v>
                </c:pt>
                <c:pt idx="161">
                  <c:v>2.2729266316678614E-4</c:v>
                </c:pt>
                <c:pt idx="162">
                  <c:v>1.9027722986451241E-4</c:v>
                </c:pt>
                <c:pt idx="163">
                  <c:v>2.0086154287239709E-4</c:v>
                </c:pt>
                <c:pt idx="164">
                  <c:v>2.289028721654975E-4</c:v>
                </c:pt>
                <c:pt idx="165">
                  <c:v>2.0117452131333783E-4</c:v>
                </c:pt>
                <c:pt idx="166">
                  <c:v>2.0423258293878103E-4</c:v>
                </c:pt>
                <c:pt idx="167">
                  <c:v>2.0728321967950774E-4</c:v>
                </c:pt>
                <c:pt idx="168">
                  <c:v>1.805129323694609E-4</c:v>
                </c:pt>
                <c:pt idx="169">
                  <c:v>1.7117535165665695E-4</c:v>
                </c:pt>
                <c:pt idx="170">
                  <c:v>1.5938244325709681E-4</c:v>
                </c:pt>
                <c:pt idx="171">
                  <c:v>1.6988882324084137E-4</c:v>
                </c:pt>
                <c:pt idx="172">
                  <c:v>1.1118093720304171E-4</c:v>
                </c:pt>
                <c:pt idx="173">
                  <c:v>1.0362145722829866E-4</c:v>
                </c:pt>
                <c:pt idx="174">
                  <c:v>7.8837822658507645E-5</c:v>
                </c:pt>
                <c:pt idx="175">
                  <c:v>8.4466798458033809E-5</c:v>
                </c:pt>
                <c:pt idx="176">
                  <c:v>3.3575287235060067E-5</c:v>
                </c:pt>
                <c:pt idx="177">
                  <c:v>8.1771348264071035E-6</c:v>
                </c:pt>
                <c:pt idx="178">
                  <c:v>0</c:v>
                </c:pt>
              </c:numCache>
            </c:numRef>
          </c:val>
          <c:smooth val="0"/>
          <c:extLst>
            <c:ext xmlns:c16="http://schemas.microsoft.com/office/drawing/2014/chart" uri="{C3380CC4-5D6E-409C-BE32-E72D297353CC}">
              <c16:uniqueId val="{00000000-D29C-422F-A74D-2F7BBCF2A352}"/>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0 with censoring'!$I$5</c:f>
              <c:strCache>
                <c:ptCount val="1"/>
                <c:pt idx="0">
                  <c:v>censored (t)</c:v>
                </c:pt>
              </c:strCache>
            </c:strRef>
          </c:tx>
          <c:spPr>
            <a:ln w="28575" cap="rnd">
              <a:solidFill>
                <a:schemeClr val="accent2"/>
              </a:solidFill>
              <a:round/>
            </a:ln>
            <a:effectLst/>
          </c:spPr>
          <c:marker>
            <c:symbol val="none"/>
          </c:marker>
          <c:cat>
            <c:numRef>
              <c:f>'Dose 0 with censoring'!$G$6:$G$184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0 with censoring'!$I$6:$I$184</c:f>
              <c:numCache>
                <c:formatCode>General</c:formatCode>
                <c:ptCount val="179"/>
                <c:pt idx="0">
                  <c:v>0</c:v>
                </c:pt>
                <c:pt idx="1">
                  <c:v>251272</c:v>
                </c:pt>
                <c:pt idx="2">
                  <c:v>180277</c:v>
                </c:pt>
                <c:pt idx="3">
                  <c:v>120821</c:v>
                </c:pt>
                <c:pt idx="4">
                  <c:v>70818</c:v>
                </c:pt>
                <c:pt idx="5">
                  <c:v>50084</c:v>
                </c:pt>
                <c:pt idx="6">
                  <c:v>44063</c:v>
                </c:pt>
                <c:pt idx="7">
                  <c:v>34559</c:v>
                </c:pt>
                <c:pt idx="8">
                  <c:v>51062</c:v>
                </c:pt>
                <c:pt idx="9">
                  <c:v>42976</c:v>
                </c:pt>
                <c:pt idx="10">
                  <c:v>41249</c:v>
                </c:pt>
                <c:pt idx="11">
                  <c:v>31346</c:v>
                </c:pt>
                <c:pt idx="12">
                  <c:v>21278</c:v>
                </c:pt>
                <c:pt idx="13">
                  <c:v>19673</c:v>
                </c:pt>
                <c:pt idx="14">
                  <c:v>18594</c:v>
                </c:pt>
                <c:pt idx="15">
                  <c:v>14998</c:v>
                </c:pt>
                <c:pt idx="16">
                  <c:v>13178</c:v>
                </c:pt>
                <c:pt idx="17">
                  <c:v>12486</c:v>
                </c:pt>
                <c:pt idx="18">
                  <c:v>10484</c:v>
                </c:pt>
                <c:pt idx="19">
                  <c:v>7308</c:v>
                </c:pt>
                <c:pt idx="20">
                  <c:v>8058</c:v>
                </c:pt>
                <c:pt idx="21">
                  <c:v>8238</c:v>
                </c:pt>
                <c:pt idx="22">
                  <c:v>15380</c:v>
                </c:pt>
                <c:pt idx="23">
                  <c:v>25996</c:v>
                </c:pt>
                <c:pt idx="24">
                  <c:v>40394</c:v>
                </c:pt>
                <c:pt idx="25">
                  <c:v>35193</c:v>
                </c:pt>
                <c:pt idx="26">
                  <c:v>34554</c:v>
                </c:pt>
                <c:pt idx="27">
                  <c:v>39556</c:v>
                </c:pt>
                <c:pt idx="28">
                  <c:v>26032</c:v>
                </c:pt>
                <c:pt idx="29">
                  <c:v>16203</c:v>
                </c:pt>
                <c:pt idx="30">
                  <c:v>13243</c:v>
                </c:pt>
                <c:pt idx="31">
                  <c:v>5041</c:v>
                </c:pt>
                <c:pt idx="32">
                  <c:v>3398</c:v>
                </c:pt>
                <c:pt idx="33">
                  <c:v>6745</c:v>
                </c:pt>
                <c:pt idx="34">
                  <c:v>6415</c:v>
                </c:pt>
                <c:pt idx="35">
                  <c:v>4581</c:v>
                </c:pt>
                <c:pt idx="36">
                  <c:v>2880</c:v>
                </c:pt>
                <c:pt idx="37">
                  <c:v>1669</c:v>
                </c:pt>
                <c:pt idx="38">
                  <c:v>921</c:v>
                </c:pt>
                <c:pt idx="39">
                  <c:v>595</c:v>
                </c:pt>
                <c:pt idx="40">
                  <c:v>448</c:v>
                </c:pt>
                <c:pt idx="41">
                  <c:v>467</c:v>
                </c:pt>
                <c:pt idx="42">
                  <c:v>730</c:v>
                </c:pt>
                <c:pt idx="43">
                  <c:v>575</c:v>
                </c:pt>
                <c:pt idx="44">
                  <c:v>489</c:v>
                </c:pt>
                <c:pt idx="45">
                  <c:v>459</c:v>
                </c:pt>
                <c:pt idx="46">
                  <c:v>333</c:v>
                </c:pt>
                <c:pt idx="47">
                  <c:v>241</c:v>
                </c:pt>
                <c:pt idx="48">
                  <c:v>218</c:v>
                </c:pt>
                <c:pt idx="49">
                  <c:v>260</c:v>
                </c:pt>
                <c:pt idx="50">
                  <c:v>226</c:v>
                </c:pt>
                <c:pt idx="51">
                  <c:v>218</c:v>
                </c:pt>
                <c:pt idx="52">
                  <c:v>201</c:v>
                </c:pt>
                <c:pt idx="53">
                  <c:v>219</c:v>
                </c:pt>
                <c:pt idx="54">
                  <c:v>170</c:v>
                </c:pt>
                <c:pt idx="55">
                  <c:v>138</c:v>
                </c:pt>
                <c:pt idx="56">
                  <c:v>110</c:v>
                </c:pt>
                <c:pt idx="57">
                  <c:v>145</c:v>
                </c:pt>
                <c:pt idx="58">
                  <c:v>115</c:v>
                </c:pt>
                <c:pt idx="59">
                  <c:v>111</c:v>
                </c:pt>
                <c:pt idx="60">
                  <c:v>205</c:v>
                </c:pt>
                <c:pt idx="61">
                  <c:v>199</c:v>
                </c:pt>
                <c:pt idx="62">
                  <c:v>209</c:v>
                </c:pt>
                <c:pt idx="63">
                  <c:v>223</c:v>
                </c:pt>
                <c:pt idx="64">
                  <c:v>192</c:v>
                </c:pt>
                <c:pt idx="65">
                  <c:v>181</c:v>
                </c:pt>
                <c:pt idx="66">
                  <c:v>208</c:v>
                </c:pt>
                <c:pt idx="67">
                  <c:v>195</c:v>
                </c:pt>
                <c:pt idx="68">
                  <c:v>192</c:v>
                </c:pt>
                <c:pt idx="69">
                  <c:v>203</c:v>
                </c:pt>
                <c:pt idx="70">
                  <c:v>176</c:v>
                </c:pt>
                <c:pt idx="71">
                  <c:v>115</c:v>
                </c:pt>
                <c:pt idx="72">
                  <c:v>181</c:v>
                </c:pt>
                <c:pt idx="73">
                  <c:v>207</c:v>
                </c:pt>
                <c:pt idx="74">
                  <c:v>146</c:v>
                </c:pt>
                <c:pt idx="75">
                  <c:v>103</c:v>
                </c:pt>
                <c:pt idx="76">
                  <c:v>115</c:v>
                </c:pt>
                <c:pt idx="77">
                  <c:v>99</c:v>
                </c:pt>
                <c:pt idx="78">
                  <c:v>76</c:v>
                </c:pt>
                <c:pt idx="79">
                  <c:v>90</c:v>
                </c:pt>
                <c:pt idx="80">
                  <c:v>56</c:v>
                </c:pt>
                <c:pt idx="81">
                  <c:v>65</c:v>
                </c:pt>
                <c:pt idx="82">
                  <c:v>41</c:v>
                </c:pt>
                <c:pt idx="83">
                  <c:v>37</c:v>
                </c:pt>
                <c:pt idx="84">
                  <c:v>8</c:v>
                </c:pt>
                <c:pt idx="85">
                  <c:v>34</c:v>
                </c:pt>
                <c:pt idx="86">
                  <c:v>70</c:v>
                </c:pt>
                <c:pt idx="87">
                  <c:v>43</c:v>
                </c:pt>
                <c:pt idx="88">
                  <c:v>45</c:v>
                </c:pt>
                <c:pt idx="89">
                  <c:v>56</c:v>
                </c:pt>
                <c:pt idx="90">
                  <c:v>28</c:v>
                </c:pt>
                <c:pt idx="91">
                  <c:v>23</c:v>
                </c:pt>
                <c:pt idx="92">
                  <c:v>23</c:v>
                </c:pt>
                <c:pt idx="93">
                  <c:v>30</c:v>
                </c:pt>
                <c:pt idx="94">
                  <c:v>35</c:v>
                </c:pt>
                <c:pt idx="95">
                  <c:v>17</c:v>
                </c:pt>
                <c:pt idx="96">
                  <c:v>16</c:v>
                </c:pt>
                <c:pt idx="97">
                  <c:v>23</c:v>
                </c:pt>
                <c:pt idx="98">
                  <c:v>19</c:v>
                </c:pt>
                <c:pt idx="99">
                  <c:v>12</c:v>
                </c:pt>
                <c:pt idx="100">
                  <c:v>8</c:v>
                </c:pt>
                <c:pt idx="101">
                  <c:v>5</c:v>
                </c:pt>
                <c:pt idx="102">
                  <c:v>8</c:v>
                </c:pt>
                <c:pt idx="103">
                  <c:v>8</c:v>
                </c:pt>
                <c:pt idx="104">
                  <c:v>6</c:v>
                </c:pt>
                <c:pt idx="105">
                  <c:v>2</c:v>
                </c:pt>
                <c:pt idx="106">
                  <c:v>9</c:v>
                </c:pt>
                <c:pt idx="107">
                  <c:v>1</c:v>
                </c:pt>
                <c:pt idx="108">
                  <c:v>4</c:v>
                </c:pt>
                <c:pt idx="109">
                  <c:v>0</c:v>
                </c:pt>
                <c:pt idx="110">
                  <c:v>2</c:v>
                </c:pt>
                <c:pt idx="111">
                  <c:v>0</c:v>
                </c:pt>
                <c:pt idx="112">
                  <c:v>0</c:v>
                </c:pt>
                <c:pt idx="113">
                  <c:v>1</c:v>
                </c:pt>
                <c:pt idx="114">
                  <c:v>1</c:v>
                </c:pt>
                <c:pt idx="115">
                  <c:v>1</c:v>
                </c:pt>
                <c:pt idx="116">
                  <c:v>0</c:v>
                </c:pt>
                <c:pt idx="117">
                  <c:v>0</c:v>
                </c:pt>
                <c:pt idx="118">
                  <c:v>1</c:v>
                </c:pt>
                <c:pt idx="119">
                  <c:v>2</c:v>
                </c:pt>
                <c:pt idx="120">
                  <c:v>0</c:v>
                </c:pt>
                <c:pt idx="121">
                  <c:v>3</c:v>
                </c:pt>
                <c:pt idx="122">
                  <c:v>14</c:v>
                </c:pt>
                <c:pt idx="123">
                  <c:v>53</c:v>
                </c:pt>
                <c:pt idx="124">
                  <c:v>117</c:v>
                </c:pt>
                <c:pt idx="125">
                  <c:v>134</c:v>
                </c:pt>
                <c:pt idx="126">
                  <c:v>197</c:v>
                </c:pt>
                <c:pt idx="127">
                  <c:v>203</c:v>
                </c:pt>
                <c:pt idx="128">
                  <c:v>143</c:v>
                </c:pt>
                <c:pt idx="129">
                  <c:v>135</c:v>
                </c:pt>
                <c:pt idx="130">
                  <c:v>92</c:v>
                </c:pt>
                <c:pt idx="131">
                  <c:v>98</c:v>
                </c:pt>
                <c:pt idx="132">
                  <c:v>100</c:v>
                </c:pt>
                <c:pt idx="133">
                  <c:v>62</c:v>
                </c:pt>
                <c:pt idx="134">
                  <c:v>50</c:v>
                </c:pt>
                <c:pt idx="135">
                  <c:v>65</c:v>
                </c:pt>
                <c:pt idx="136">
                  <c:v>3</c:v>
                </c:pt>
                <c:pt idx="137">
                  <c:v>12</c:v>
                </c:pt>
                <c:pt idx="138">
                  <c:v>25</c:v>
                </c:pt>
                <c:pt idx="139">
                  <c:v>17</c:v>
                </c:pt>
                <c:pt idx="140">
                  <c:v>21</c:v>
                </c:pt>
                <c:pt idx="141">
                  <c:v>15</c:v>
                </c:pt>
                <c:pt idx="142">
                  <c:v>8</c:v>
                </c:pt>
                <c:pt idx="143">
                  <c:v>6</c:v>
                </c:pt>
                <c:pt idx="144">
                  <c:v>2</c:v>
                </c:pt>
                <c:pt idx="145">
                  <c:v>4</c:v>
                </c:pt>
                <c:pt idx="146">
                  <c:v>1</c:v>
                </c:pt>
                <c:pt idx="147">
                  <c:v>0</c:v>
                </c:pt>
                <c:pt idx="148">
                  <c:v>2</c:v>
                </c:pt>
                <c:pt idx="149">
                  <c:v>4</c:v>
                </c:pt>
                <c:pt idx="150">
                  <c:v>1</c:v>
                </c:pt>
                <c:pt idx="151">
                  <c:v>0</c:v>
                </c:pt>
                <c:pt idx="152">
                  <c:v>1</c:v>
                </c:pt>
                <c:pt idx="153">
                  <c:v>3</c:v>
                </c:pt>
                <c:pt idx="154">
                  <c:v>0</c:v>
                </c:pt>
                <c:pt idx="155">
                  <c:v>1</c:v>
                </c:pt>
                <c:pt idx="156">
                  <c:v>1</c:v>
                </c:pt>
                <c:pt idx="157">
                  <c:v>1</c:v>
                </c:pt>
                <c:pt idx="158">
                  <c:v>2</c:v>
                </c:pt>
                <c:pt idx="159">
                  <c:v>2</c:v>
                </c:pt>
                <c:pt idx="160">
                  <c:v>0</c:v>
                </c:pt>
                <c:pt idx="161">
                  <c:v>1</c:v>
                </c:pt>
                <c:pt idx="162">
                  <c:v>0</c:v>
                </c:pt>
                <c:pt idx="163">
                  <c:v>0</c:v>
                </c:pt>
                <c:pt idx="164">
                  <c:v>0</c:v>
                </c:pt>
                <c:pt idx="165">
                  <c:v>0</c:v>
                </c:pt>
                <c:pt idx="166">
                  <c:v>0</c:v>
                </c:pt>
                <c:pt idx="167">
                  <c:v>0</c:v>
                </c:pt>
                <c:pt idx="168">
                  <c:v>3</c:v>
                </c:pt>
                <c:pt idx="169">
                  <c:v>1</c:v>
                </c:pt>
                <c:pt idx="170">
                  <c:v>6</c:v>
                </c:pt>
                <c:pt idx="171">
                  <c:v>2</c:v>
                </c:pt>
                <c:pt idx="172">
                  <c:v>7</c:v>
                </c:pt>
                <c:pt idx="173">
                  <c:v>30</c:v>
                </c:pt>
                <c:pt idx="174">
                  <c:v>44</c:v>
                </c:pt>
                <c:pt idx="175">
                  <c:v>75</c:v>
                </c:pt>
                <c:pt idx="176">
                  <c:v>75</c:v>
                </c:pt>
                <c:pt idx="177">
                  <c:v>103</c:v>
                </c:pt>
                <c:pt idx="178">
                  <c:v>0</c:v>
                </c:pt>
              </c:numCache>
            </c:numRef>
          </c:val>
          <c:smooth val="0"/>
          <c:extLst>
            <c:ext xmlns:c16="http://schemas.microsoft.com/office/drawing/2014/chart" uri="{C3380CC4-5D6E-409C-BE32-E72D297353CC}">
              <c16:uniqueId val="{00000001-D29C-422F-A74D-2F7BBCF2A352}"/>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2 all ages. Vaccinated in </a:t>
            </a:r>
            <a:r>
              <a:rPr lang="en-US" sz="1400" b="1" i="0" u="none" strike="noStrike" kern="1200" spc="0" baseline="0">
                <a:solidFill>
                  <a:sysClr val="windowText" lastClr="000000">
                    <a:lumMod val="65000"/>
                    <a:lumOff val="35000"/>
                  </a:sysClr>
                </a:solidFill>
              </a:rPr>
              <a:t>Feb 2021 which prioritized those with weak immune systems</a:t>
            </a:r>
            <a:r>
              <a:rPr lang="en-US" sz="1400" b="0" i="0" u="none" strike="noStrike" kern="1200" spc="0" baseline="0">
                <a:solidFill>
                  <a:sysClr val="windowText" lastClr="000000">
                    <a:lumMod val="65000"/>
                    <a:lumOff val="35000"/>
                  </a:sys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2 w censoring mo 2'!$H$5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2 w censoring mo 2'!$G$6:$G$184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2 w censoring mo 2'!$H$6:$H$184</c:f>
              <c:numCache>
                <c:formatCode>General</c:formatCode>
                <c:ptCount val="179"/>
                <c:pt idx="0">
                  <c:v>3.5373283744223166E-4</c:v>
                </c:pt>
                <c:pt idx="1">
                  <c:v>7.2849227073540639E-4</c:v>
                </c:pt>
                <c:pt idx="2">
                  <c:v>9.2353622007066251E-4</c:v>
                </c:pt>
                <c:pt idx="3">
                  <c:v>9.5553775061694686E-4</c:v>
                </c:pt>
                <c:pt idx="4">
                  <c:v>9.8214663028219377E-4</c:v>
                </c:pt>
                <c:pt idx="5">
                  <c:v>8.5681956923289713E-4</c:v>
                </c:pt>
                <c:pt idx="6">
                  <c:v>9.0502864027638475E-4</c:v>
                </c:pt>
                <c:pt idx="7">
                  <c:v>9.8572852327842271E-4</c:v>
                </c:pt>
                <c:pt idx="8">
                  <c:v>9.6892766555725825E-4</c:v>
                </c:pt>
                <c:pt idx="9">
                  <c:v>8.4387864800577138E-4</c:v>
                </c:pt>
                <c:pt idx="10">
                  <c:v>8.5951936513579497E-4</c:v>
                </c:pt>
                <c:pt idx="11">
                  <c:v>9.9947229778775837E-4</c:v>
                </c:pt>
                <c:pt idx="12">
                  <c:v>9.0712996268121286E-4</c:v>
                </c:pt>
                <c:pt idx="13">
                  <c:v>9.7136229190707558E-4</c:v>
                </c:pt>
                <c:pt idx="14">
                  <c:v>9.4385241049521628E-4</c:v>
                </c:pt>
                <c:pt idx="15">
                  <c:v>8.8940945301781474E-4</c:v>
                </c:pt>
                <c:pt idx="16">
                  <c:v>8.5115583546730908E-4</c:v>
                </c:pt>
                <c:pt idx="17">
                  <c:v>9.5295385930819316E-4</c:v>
                </c:pt>
                <c:pt idx="18">
                  <c:v>9.9550859102230161E-4</c:v>
                </c:pt>
                <c:pt idx="19">
                  <c:v>9.0892472371810527E-4</c:v>
                </c:pt>
                <c:pt idx="20">
                  <c:v>9.8366281642293203E-4</c:v>
                </c:pt>
                <c:pt idx="21">
                  <c:v>9.670680149208538E-4</c:v>
                </c:pt>
                <c:pt idx="22">
                  <c:v>9.3444511977803005E-4</c:v>
                </c:pt>
                <c:pt idx="23">
                  <c:v>1.0525746343835575E-3</c:v>
                </c:pt>
                <c:pt idx="24">
                  <c:v>9.5046903832615931E-4</c:v>
                </c:pt>
                <c:pt idx="25">
                  <c:v>9.8786600690371111E-4</c:v>
                </c:pt>
                <c:pt idx="26">
                  <c:v>9.7689366999628192E-4</c:v>
                </c:pt>
                <c:pt idx="27">
                  <c:v>8.3174126818186679E-4</c:v>
                </c:pt>
                <c:pt idx="28">
                  <c:v>9.7102932529647377E-4</c:v>
                </c:pt>
                <c:pt idx="29">
                  <c:v>9.494376803135644E-4</c:v>
                </c:pt>
                <c:pt idx="30">
                  <c:v>1.0404456100028918E-3</c:v>
                </c:pt>
                <c:pt idx="31">
                  <c:v>1.029597318243842E-3</c:v>
                </c:pt>
                <c:pt idx="32">
                  <c:v>1.158397293569774E-3</c:v>
                </c:pt>
                <c:pt idx="33">
                  <c:v>1.046894720796086E-3</c:v>
                </c:pt>
                <c:pt idx="34">
                  <c:v>1.1149910643109696E-3</c:v>
                </c:pt>
                <c:pt idx="35">
                  <c:v>1.2326550632781545E-3</c:v>
                </c:pt>
                <c:pt idx="36">
                  <c:v>1.3782981426000381E-3</c:v>
                </c:pt>
                <c:pt idx="37">
                  <c:v>1.5714652702061812E-3</c:v>
                </c:pt>
                <c:pt idx="38">
                  <c:v>1.9746343555681841E-3</c:v>
                </c:pt>
                <c:pt idx="39">
                  <c:v>1.5766840052504022E-3</c:v>
                </c:pt>
                <c:pt idx="40">
                  <c:v>2.2066199358735041E-3</c:v>
                </c:pt>
                <c:pt idx="41">
                  <c:v>2.5260291737123049E-3</c:v>
                </c:pt>
                <c:pt idx="42">
                  <c:v>2.5131990677251127E-3</c:v>
                </c:pt>
                <c:pt idx="43">
                  <c:v>2.1178769736590122E-3</c:v>
                </c:pt>
                <c:pt idx="44">
                  <c:v>2.1344010185255645E-3</c:v>
                </c:pt>
                <c:pt idx="45">
                  <c:v>2.143161962977085E-3</c:v>
                </c:pt>
                <c:pt idx="46">
                  <c:v>1.8670998061617371E-3</c:v>
                </c:pt>
                <c:pt idx="47">
                  <c:v>1.4899417484644118E-3</c:v>
                </c:pt>
                <c:pt idx="48">
                  <c:v>2.4674688479399322E-3</c:v>
                </c:pt>
                <c:pt idx="49">
                  <c:v>1.7891203092487459E-3</c:v>
                </c:pt>
                <c:pt idx="50">
                  <c:v>2.362575560760226E-3</c:v>
                </c:pt>
                <c:pt idx="51">
                  <c:v>1.612881295400543E-3</c:v>
                </c:pt>
                <c:pt idx="52">
                  <c:v>1.7487292625164648E-3</c:v>
                </c:pt>
                <c:pt idx="53">
                  <c:v>2.2096097020895562E-3</c:v>
                </c:pt>
                <c:pt idx="54">
                  <c:v>2.2369723866563812E-3</c:v>
                </c:pt>
                <c:pt idx="55">
                  <c:v>2.0636074607727267E-3</c:v>
                </c:pt>
                <c:pt idx="56">
                  <c:v>1.630257821170026E-3</c:v>
                </c:pt>
                <c:pt idx="57">
                  <c:v>1.6359956923804415E-3</c:v>
                </c:pt>
                <c:pt idx="58">
                  <c:v>1.2942064333221364E-3</c:v>
                </c:pt>
                <c:pt idx="59">
                  <c:v>1.3970586630743795E-3</c:v>
                </c:pt>
                <c:pt idx="60">
                  <c:v>1.2007267627807366E-3</c:v>
                </c:pt>
                <c:pt idx="61">
                  <c:v>1.4047509219436796E-3</c:v>
                </c:pt>
                <c:pt idx="62">
                  <c:v>1.2066468805047273E-3</c:v>
                </c:pt>
                <c:pt idx="63">
                  <c:v>9.0703368246596039E-4</c:v>
                </c:pt>
                <c:pt idx="64">
                  <c:v>9.5936478893039691E-4</c:v>
                </c:pt>
                <c:pt idx="65">
                  <c:v>1.4163670618318588E-3</c:v>
                </c:pt>
                <c:pt idx="66">
                  <c:v>1.2160071459417811E-3</c:v>
                </c:pt>
                <c:pt idx="67">
                  <c:v>9.146869133659566E-4</c:v>
                </c:pt>
                <c:pt idx="68">
                  <c:v>7.1260007303726512E-4</c:v>
                </c:pt>
                <c:pt idx="69">
                  <c:v>8.6529030666533354E-4</c:v>
                </c:pt>
                <c:pt idx="70">
                  <c:v>9.6738285422989215E-4</c:v>
                </c:pt>
                <c:pt idx="71">
                  <c:v>8.6596685965309699E-4</c:v>
                </c:pt>
                <c:pt idx="72">
                  <c:v>8.6608796563123857E-4</c:v>
                </c:pt>
                <c:pt idx="73">
                  <c:v>9.1803080637664321E-4</c:v>
                </c:pt>
                <c:pt idx="74">
                  <c:v>9.6948080138482514E-4</c:v>
                </c:pt>
                <c:pt idx="75">
                  <c:v>7.6641900514608219E-4</c:v>
                </c:pt>
                <c:pt idx="76">
                  <c:v>8.7059836248292875E-4</c:v>
                </c:pt>
                <c:pt idx="77">
                  <c:v>7.6918910129543058E-4</c:v>
                </c:pt>
                <c:pt idx="78">
                  <c:v>9.2428001963742957E-4</c:v>
                </c:pt>
                <c:pt idx="79">
                  <c:v>9.2605483833210875E-4</c:v>
                </c:pt>
                <c:pt idx="80">
                  <c:v>1.0818844680586573E-3</c:v>
                </c:pt>
                <c:pt idx="81">
                  <c:v>1.3425900082516045E-3</c:v>
                </c:pt>
                <c:pt idx="82">
                  <c:v>7.7656639391829774E-4</c:v>
                </c:pt>
                <c:pt idx="83">
                  <c:v>9.3379943463559197E-4</c:v>
                </c:pt>
                <c:pt idx="84">
                  <c:v>1.040107120595071E-3</c:v>
                </c:pt>
                <c:pt idx="85">
                  <c:v>7.8222157836199842E-4</c:v>
                </c:pt>
                <c:pt idx="86">
                  <c:v>1.2539628095043418E-3</c:v>
                </c:pt>
                <c:pt idx="87">
                  <c:v>1.4150533785806676E-3</c:v>
                </c:pt>
                <c:pt idx="88">
                  <c:v>9.9968157983199306E-4</c:v>
                </c:pt>
                <c:pt idx="89">
                  <c:v>8.979852518455478E-4</c:v>
                </c:pt>
                <c:pt idx="90">
                  <c:v>7.9399073112996143E-4</c:v>
                </c:pt>
                <c:pt idx="91">
                  <c:v>8.4888115406935277E-4</c:v>
                </c:pt>
                <c:pt idx="92">
                  <c:v>5.3124654335188462E-4</c:v>
                </c:pt>
                <c:pt idx="93">
                  <c:v>1.0635027637946261E-3</c:v>
                </c:pt>
                <c:pt idx="94">
                  <c:v>9.5889620993633285E-4</c:v>
                </c:pt>
                <c:pt idx="95">
                  <c:v>1.385723068088782E-3</c:v>
                </c:pt>
                <c:pt idx="96">
                  <c:v>1.2802907377627037E-3</c:v>
                </c:pt>
                <c:pt idx="97">
                  <c:v>1.2273422524809439E-3</c:v>
                </c:pt>
                <c:pt idx="98">
                  <c:v>7.4690370381685098E-4</c:v>
                </c:pt>
                <c:pt idx="99">
                  <c:v>1.1201663411321591E-3</c:v>
                </c:pt>
                <c:pt idx="100">
                  <c:v>6.9316905540662307E-4</c:v>
                </c:pt>
                <c:pt idx="101">
                  <c:v>7.4627309196276432E-4</c:v>
                </c:pt>
                <c:pt idx="102">
                  <c:v>9.0598391349046921E-4</c:v>
                </c:pt>
                <c:pt idx="103">
                  <c:v>7.9904311105404512E-4</c:v>
                </c:pt>
                <c:pt idx="104">
                  <c:v>9.5833772163532232E-4</c:v>
                </c:pt>
                <c:pt idx="105">
                  <c:v>4.7888240200569401E-4</c:v>
                </c:pt>
                <c:pt idx="106">
                  <c:v>6.9119769879070982E-4</c:v>
                </c:pt>
                <c:pt idx="107">
                  <c:v>5.3124006540899397E-4</c:v>
                </c:pt>
                <c:pt idx="108">
                  <c:v>5.307401990855288E-4</c:v>
                </c:pt>
                <c:pt idx="109">
                  <c:v>8.4859924224228419E-4</c:v>
                </c:pt>
                <c:pt idx="110">
                  <c:v>6.890340189033106E-4</c:v>
                </c:pt>
                <c:pt idx="111">
                  <c:v>7.4150314843292591E-4</c:v>
                </c:pt>
                <c:pt idx="112">
                  <c:v>2.6456555527976718E-4</c:v>
                </c:pt>
                <c:pt idx="113">
                  <c:v>6.8718152808580168E-4</c:v>
                </c:pt>
                <c:pt idx="114">
                  <c:v>4.2249754394798884E-4</c:v>
                </c:pt>
                <c:pt idx="115">
                  <c:v>5.8037103492045107E-4</c:v>
                </c:pt>
                <c:pt idx="116">
                  <c:v>4.7440392289784276E-4</c:v>
                </c:pt>
                <c:pt idx="117">
                  <c:v>6.8465141163592965E-4</c:v>
                </c:pt>
                <c:pt idx="118">
                  <c:v>6.8414019906931406E-4</c:v>
                </c:pt>
                <c:pt idx="119">
                  <c:v>6.8362983168757162E-4</c:v>
                </c:pt>
                <c:pt idx="120">
                  <c:v>5.2542714755507403E-4</c:v>
                </c:pt>
                <c:pt idx="121">
                  <c:v>7.8752881209968439E-4</c:v>
                </c:pt>
                <c:pt idx="122">
                  <c:v>7.3454998539321833E-4</c:v>
                </c:pt>
                <c:pt idx="123">
                  <c:v>4.7181468172778607E-4</c:v>
                </c:pt>
                <c:pt idx="124">
                  <c:v>7.8572380734794436E-4</c:v>
                </c:pt>
                <c:pt idx="125">
                  <c:v>6.8049864361378041E-4</c:v>
                </c:pt>
                <c:pt idx="126">
                  <c:v>3.6608067983627855E-4</c:v>
                </c:pt>
                <c:pt idx="127">
                  <c:v>5.7469685358781174E-4</c:v>
                </c:pt>
                <c:pt idx="128">
                  <c:v>3.1314898878110877E-4</c:v>
                </c:pt>
                <c:pt idx="129">
                  <c:v>4.170632621106791E-4</c:v>
                </c:pt>
                <c:pt idx="130">
                  <c:v>7.2922782466188028E-4</c:v>
                </c:pt>
                <c:pt idx="131">
                  <c:v>5.2045883726114736E-4</c:v>
                </c:pt>
                <c:pt idx="132">
                  <c:v>5.1997478019717139E-4</c:v>
                </c:pt>
                <c:pt idx="133">
                  <c:v>6.2346949190754354E-4</c:v>
                </c:pt>
                <c:pt idx="134">
                  <c:v>3.1142513321941141E-4</c:v>
                </c:pt>
                <c:pt idx="135">
                  <c:v>1.555131161958638E-4</c:v>
                </c:pt>
                <c:pt idx="136">
                  <c:v>5.178127014113887E-4</c:v>
                </c:pt>
                <c:pt idx="137">
                  <c:v>5.1743159398149371E-4</c:v>
                </c:pt>
                <c:pt idx="138">
                  <c:v>6.2062077093253244E-4</c:v>
                </c:pt>
                <c:pt idx="139">
                  <c:v>6.2068369350762721E-4</c:v>
                </c:pt>
                <c:pt idx="140">
                  <c:v>3.6220823979098762E-4</c:v>
                </c:pt>
                <c:pt idx="141">
                  <c:v>4.1382307767177115E-4</c:v>
                </c:pt>
                <c:pt idx="142">
                  <c:v>5.6890358431037303E-4</c:v>
                </c:pt>
                <c:pt idx="143">
                  <c:v>3.61835800115499E-4</c:v>
                </c:pt>
                <c:pt idx="144">
                  <c:v>6.1997875012129221E-4</c:v>
                </c:pt>
                <c:pt idx="145">
                  <c:v>3.0982414399491538E-4</c:v>
                </c:pt>
                <c:pt idx="146">
                  <c:v>3.0959906185020549E-4</c:v>
                </c:pt>
                <c:pt idx="147">
                  <c:v>3.0937436339787972E-4</c:v>
                </c:pt>
                <c:pt idx="148">
                  <c:v>3.0900944348683158E-4</c:v>
                </c:pt>
                <c:pt idx="149">
                  <c:v>5.1460903897938468E-4</c:v>
                </c:pt>
                <c:pt idx="150">
                  <c:v>4.6279772038984265E-4</c:v>
                </c:pt>
                <c:pt idx="151">
                  <c:v>4.6237259455480747E-4</c:v>
                </c:pt>
                <c:pt idx="152">
                  <c:v>3.5929292769855924E-4</c:v>
                </c:pt>
                <c:pt idx="153">
                  <c:v>4.6155419661520408E-4</c:v>
                </c:pt>
                <c:pt idx="154">
                  <c:v>4.0990743320971424E-4</c:v>
                </c:pt>
                <c:pt idx="155">
                  <c:v>5.1188110121698049E-4</c:v>
                </c:pt>
                <c:pt idx="156">
                  <c:v>2.0452470091136143E-4</c:v>
                </c:pt>
                <c:pt idx="157">
                  <c:v>4.0856783359540113E-4</c:v>
                </c:pt>
                <c:pt idx="158">
                  <c:v>2.5507931418874795E-4</c:v>
                </c:pt>
                <c:pt idx="159">
                  <c:v>1.528574595681663E-4</c:v>
                </c:pt>
                <c:pt idx="160">
                  <c:v>4.0712688277458954E-4</c:v>
                </c:pt>
                <c:pt idx="161">
                  <c:v>1.5248793988097763E-4</c:v>
                </c:pt>
                <c:pt idx="162">
                  <c:v>3.0458715088728172E-4</c:v>
                </c:pt>
                <c:pt idx="163">
                  <c:v>3.5494525381399354E-4</c:v>
                </c:pt>
                <c:pt idx="164">
                  <c:v>4.5588112948793621E-4</c:v>
                </c:pt>
                <c:pt idx="165">
                  <c:v>4.5543455380003697E-4</c:v>
                </c:pt>
                <c:pt idx="166">
                  <c:v>2.0218397806665518E-4</c:v>
                </c:pt>
                <c:pt idx="167">
                  <c:v>2.0191977820830143E-4</c:v>
                </c:pt>
                <c:pt idx="168">
                  <c:v>5.5468126148522389E-4</c:v>
                </c:pt>
                <c:pt idx="169">
                  <c:v>2.5186457609754854E-4</c:v>
                </c:pt>
                <c:pt idx="170">
                  <c:v>3.5219603749796571E-4</c:v>
                </c:pt>
                <c:pt idx="171">
                  <c:v>5.5290965547598022E-4</c:v>
                </c:pt>
                <c:pt idx="172">
                  <c:v>1.0041422794906975E-4</c:v>
                </c:pt>
                <c:pt idx="173">
                  <c:v>2.0055297588215186E-4</c:v>
                </c:pt>
                <c:pt idx="174">
                  <c:v>1.5021335201060671E-4</c:v>
                </c:pt>
                <c:pt idx="175">
                  <c:v>3.000442505899164E-4</c:v>
                </c:pt>
                <c:pt idx="176">
                  <c:v>3.9961552325230707E-4</c:v>
                </c:pt>
                <c:pt idx="177">
                  <c:v>0</c:v>
                </c:pt>
                <c:pt idx="178">
                  <c:v>2.9890980357155558E-4</c:v>
                </c:pt>
              </c:numCache>
            </c:numRef>
          </c:val>
          <c:smooth val="0"/>
          <c:extLst>
            <c:ext xmlns:c16="http://schemas.microsoft.com/office/drawing/2014/chart" uri="{C3380CC4-5D6E-409C-BE32-E72D297353CC}">
              <c16:uniqueId val="{00000000-EAA2-47D8-9F6D-B9F020310464}"/>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2 w censoring mo 2'!$I$5</c:f>
              <c:strCache>
                <c:ptCount val="1"/>
                <c:pt idx="0">
                  <c:v>censored (t)</c:v>
                </c:pt>
              </c:strCache>
            </c:strRef>
          </c:tx>
          <c:spPr>
            <a:ln w="28575" cap="rnd">
              <a:solidFill>
                <a:schemeClr val="accent2"/>
              </a:solidFill>
              <a:round/>
            </a:ln>
            <a:effectLst/>
          </c:spPr>
          <c:marker>
            <c:symbol val="none"/>
          </c:marker>
          <c:cat>
            <c:numRef>
              <c:f>'dose 2 w censoring mo 2'!$G$6:$G$184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2 w censoring mo 2'!$I$6:$I$184</c:f>
              <c:numCache>
                <c:formatCode>General</c:formatCode>
                <c:ptCount val="179"/>
                <c:pt idx="0">
                  <c:v>2</c:v>
                </c:pt>
                <c:pt idx="1">
                  <c:v>3</c:v>
                </c:pt>
                <c:pt idx="2">
                  <c:v>1</c:v>
                </c:pt>
                <c:pt idx="3">
                  <c:v>9</c:v>
                </c:pt>
                <c:pt idx="4">
                  <c:v>6</c:v>
                </c:pt>
                <c:pt idx="5">
                  <c:v>4</c:v>
                </c:pt>
                <c:pt idx="6">
                  <c:v>3</c:v>
                </c:pt>
                <c:pt idx="7">
                  <c:v>2</c:v>
                </c:pt>
                <c:pt idx="8">
                  <c:v>0</c:v>
                </c:pt>
                <c:pt idx="9">
                  <c:v>4</c:v>
                </c:pt>
                <c:pt idx="10">
                  <c:v>5</c:v>
                </c:pt>
                <c:pt idx="11">
                  <c:v>9</c:v>
                </c:pt>
                <c:pt idx="12">
                  <c:v>6</c:v>
                </c:pt>
                <c:pt idx="13">
                  <c:v>6</c:v>
                </c:pt>
                <c:pt idx="14">
                  <c:v>11</c:v>
                </c:pt>
                <c:pt idx="15">
                  <c:v>12</c:v>
                </c:pt>
                <c:pt idx="16">
                  <c:v>11</c:v>
                </c:pt>
                <c:pt idx="17">
                  <c:v>9</c:v>
                </c:pt>
                <c:pt idx="18">
                  <c:v>10</c:v>
                </c:pt>
                <c:pt idx="19">
                  <c:v>5</c:v>
                </c:pt>
                <c:pt idx="20">
                  <c:v>14</c:v>
                </c:pt>
                <c:pt idx="21">
                  <c:v>31</c:v>
                </c:pt>
                <c:pt idx="22">
                  <c:v>94</c:v>
                </c:pt>
                <c:pt idx="23">
                  <c:v>82</c:v>
                </c:pt>
                <c:pt idx="24">
                  <c:v>66</c:v>
                </c:pt>
                <c:pt idx="25">
                  <c:v>55</c:v>
                </c:pt>
                <c:pt idx="26">
                  <c:v>63</c:v>
                </c:pt>
                <c:pt idx="27">
                  <c:v>70</c:v>
                </c:pt>
                <c:pt idx="28">
                  <c:v>76</c:v>
                </c:pt>
                <c:pt idx="29">
                  <c:v>63</c:v>
                </c:pt>
                <c:pt idx="30">
                  <c:v>65</c:v>
                </c:pt>
                <c:pt idx="31">
                  <c:v>90</c:v>
                </c:pt>
                <c:pt idx="32">
                  <c:v>262</c:v>
                </c:pt>
                <c:pt idx="33">
                  <c:v>658</c:v>
                </c:pt>
                <c:pt idx="34">
                  <c:v>4549</c:v>
                </c:pt>
                <c:pt idx="35">
                  <c:v>23601</c:v>
                </c:pt>
                <c:pt idx="36">
                  <c:v>24118</c:v>
                </c:pt>
                <c:pt idx="37">
                  <c:v>20782</c:v>
                </c:pt>
                <c:pt idx="38">
                  <c:v>20192</c:v>
                </c:pt>
                <c:pt idx="39">
                  <c:v>16043</c:v>
                </c:pt>
                <c:pt idx="40">
                  <c:v>11197</c:v>
                </c:pt>
                <c:pt idx="41">
                  <c:v>9361</c:v>
                </c:pt>
                <c:pt idx="42">
                  <c:v>7084</c:v>
                </c:pt>
                <c:pt idx="43">
                  <c:v>5079</c:v>
                </c:pt>
                <c:pt idx="44">
                  <c:v>3591</c:v>
                </c:pt>
                <c:pt idx="45">
                  <c:v>2227</c:v>
                </c:pt>
                <c:pt idx="46">
                  <c:v>1425</c:v>
                </c:pt>
                <c:pt idx="47">
                  <c:v>1583</c:v>
                </c:pt>
                <c:pt idx="48">
                  <c:v>1514</c:v>
                </c:pt>
                <c:pt idx="49">
                  <c:v>950</c:v>
                </c:pt>
                <c:pt idx="50">
                  <c:v>665</c:v>
                </c:pt>
                <c:pt idx="51">
                  <c:v>495</c:v>
                </c:pt>
                <c:pt idx="52">
                  <c:v>302</c:v>
                </c:pt>
                <c:pt idx="53">
                  <c:v>218</c:v>
                </c:pt>
                <c:pt idx="54">
                  <c:v>179</c:v>
                </c:pt>
                <c:pt idx="55">
                  <c:v>93</c:v>
                </c:pt>
                <c:pt idx="56">
                  <c:v>61</c:v>
                </c:pt>
                <c:pt idx="57">
                  <c:v>74</c:v>
                </c:pt>
                <c:pt idx="58">
                  <c:v>45</c:v>
                </c:pt>
                <c:pt idx="59">
                  <c:v>52</c:v>
                </c:pt>
                <c:pt idx="60">
                  <c:v>53</c:v>
                </c:pt>
                <c:pt idx="61">
                  <c:v>41</c:v>
                </c:pt>
                <c:pt idx="62">
                  <c:v>48</c:v>
                </c:pt>
                <c:pt idx="63">
                  <c:v>46</c:v>
                </c:pt>
                <c:pt idx="64">
                  <c:v>37</c:v>
                </c:pt>
                <c:pt idx="65">
                  <c:v>31</c:v>
                </c:pt>
                <c:pt idx="66">
                  <c:v>59</c:v>
                </c:pt>
                <c:pt idx="67">
                  <c:v>41</c:v>
                </c:pt>
                <c:pt idx="68">
                  <c:v>12</c:v>
                </c:pt>
                <c:pt idx="69">
                  <c:v>15</c:v>
                </c:pt>
                <c:pt idx="70">
                  <c:v>18</c:v>
                </c:pt>
                <c:pt idx="71">
                  <c:v>13</c:v>
                </c:pt>
                <c:pt idx="72">
                  <c:v>29</c:v>
                </c:pt>
                <c:pt idx="73">
                  <c:v>17</c:v>
                </c:pt>
                <c:pt idx="74">
                  <c:v>34</c:v>
                </c:pt>
                <c:pt idx="75">
                  <c:v>51</c:v>
                </c:pt>
                <c:pt idx="76">
                  <c:v>34</c:v>
                </c:pt>
                <c:pt idx="77">
                  <c:v>34</c:v>
                </c:pt>
                <c:pt idx="78">
                  <c:v>42</c:v>
                </c:pt>
                <c:pt idx="79">
                  <c:v>31</c:v>
                </c:pt>
                <c:pt idx="80">
                  <c:v>43</c:v>
                </c:pt>
                <c:pt idx="81">
                  <c:v>50</c:v>
                </c:pt>
                <c:pt idx="82">
                  <c:v>45</c:v>
                </c:pt>
                <c:pt idx="83">
                  <c:v>49</c:v>
                </c:pt>
                <c:pt idx="84">
                  <c:v>55</c:v>
                </c:pt>
                <c:pt idx="85">
                  <c:v>39</c:v>
                </c:pt>
                <c:pt idx="86">
                  <c:v>52</c:v>
                </c:pt>
                <c:pt idx="87">
                  <c:v>68</c:v>
                </c:pt>
                <c:pt idx="88">
                  <c:v>73</c:v>
                </c:pt>
                <c:pt idx="89">
                  <c:v>44</c:v>
                </c:pt>
                <c:pt idx="90">
                  <c:v>48</c:v>
                </c:pt>
                <c:pt idx="91">
                  <c:v>34</c:v>
                </c:pt>
                <c:pt idx="92">
                  <c:v>26</c:v>
                </c:pt>
                <c:pt idx="93">
                  <c:v>36</c:v>
                </c:pt>
                <c:pt idx="94">
                  <c:v>11</c:v>
                </c:pt>
                <c:pt idx="95">
                  <c:v>15</c:v>
                </c:pt>
                <c:pt idx="96">
                  <c:v>7</c:v>
                </c:pt>
                <c:pt idx="97">
                  <c:v>3</c:v>
                </c:pt>
                <c:pt idx="98">
                  <c:v>5</c:v>
                </c:pt>
                <c:pt idx="99">
                  <c:v>2</c:v>
                </c:pt>
                <c:pt idx="100">
                  <c:v>7</c:v>
                </c:pt>
                <c:pt idx="101">
                  <c:v>6</c:v>
                </c:pt>
                <c:pt idx="102">
                  <c:v>2</c:v>
                </c:pt>
                <c:pt idx="103">
                  <c:v>0</c:v>
                </c:pt>
                <c:pt idx="104">
                  <c:v>2</c:v>
                </c:pt>
                <c:pt idx="105">
                  <c:v>2</c:v>
                </c:pt>
                <c:pt idx="106">
                  <c:v>0</c:v>
                </c:pt>
                <c:pt idx="107">
                  <c:v>0</c:v>
                </c:pt>
                <c:pt idx="108">
                  <c:v>1</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1</c:v>
                </c:pt>
                <c:pt idx="133">
                  <c:v>0</c:v>
                </c:pt>
                <c:pt idx="134">
                  <c:v>0</c:v>
                </c:pt>
                <c:pt idx="135">
                  <c:v>1</c:v>
                </c:pt>
                <c:pt idx="136">
                  <c:v>3</c:v>
                </c:pt>
                <c:pt idx="137">
                  <c:v>6</c:v>
                </c:pt>
                <c:pt idx="138">
                  <c:v>14</c:v>
                </c:pt>
                <c:pt idx="139">
                  <c:v>21</c:v>
                </c:pt>
                <c:pt idx="140">
                  <c:v>12</c:v>
                </c:pt>
                <c:pt idx="141">
                  <c:v>12</c:v>
                </c:pt>
                <c:pt idx="142">
                  <c:v>7</c:v>
                </c:pt>
                <c:pt idx="143">
                  <c:v>7</c:v>
                </c:pt>
                <c:pt idx="144">
                  <c:v>7</c:v>
                </c:pt>
                <c:pt idx="145">
                  <c:v>7</c:v>
                </c:pt>
                <c:pt idx="146">
                  <c:v>7</c:v>
                </c:pt>
                <c:pt idx="147">
                  <c:v>0</c:v>
                </c:pt>
                <c:pt idx="148">
                  <c:v>4</c:v>
                </c:pt>
                <c:pt idx="149">
                  <c:v>3</c:v>
                </c:pt>
                <c:pt idx="150">
                  <c:v>1</c:v>
                </c:pt>
                <c:pt idx="151">
                  <c:v>2</c:v>
                </c:pt>
                <c:pt idx="152">
                  <c:v>3</c:v>
                </c:pt>
                <c:pt idx="153">
                  <c:v>2</c:v>
                </c:pt>
                <c:pt idx="154">
                  <c:v>0</c:v>
                </c:pt>
                <c:pt idx="155">
                  <c:v>0</c:v>
                </c:pt>
                <c:pt idx="156">
                  <c:v>0</c:v>
                </c:pt>
                <c:pt idx="157">
                  <c:v>1</c:v>
                </c:pt>
                <c:pt idx="158">
                  <c:v>1</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1-EAA2-47D8-9F6D-B9F020310464}"/>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2 born 1930 or later. Vaccinated in </a:t>
            </a:r>
            <a:r>
              <a:rPr lang="en-US" sz="1400" b="1" i="0" u="none" strike="noStrike" kern="1200" spc="0" baseline="0">
                <a:solidFill>
                  <a:sysClr val="windowText" lastClr="000000">
                    <a:lumMod val="65000"/>
                    <a:lumOff val="35000"/>
                  </a:sysClr>
                </a:solidFill>
              </a:rPr>
              <a:t>Jun 2021</a:t>
            </a:r>
            <a:r>
              <a:rPr lang="en-US" sz="1400" b="0" i="0" u="none" strike="noStrike" kern="1200" spc="0" baseline="0">
                <a:solidFill>
                  <a:sysClr val="windowText" lastClr="000000">
                    <a:lumMod val="65000"/>
                    <a:lumOff val="35000"/>
                  </a:sys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2 w censoring mo 6'!$H$5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2 w censoring mo 6'!$G$6:$G$184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2 w censoring mo 6'!$H$6:$H$184</c:f>
              <c:numCache>
                <c:formatCode>General</c:formatCode>
                <c:ptCount val="179"/>
                <c:pt idx="0">
                  <c:v>3.088161658579321E-5</c:v>
                </c:pt>
                <c:pt idx="1">
                  <c:v>6.7962358442371024E-5</c:v>
                </c:pt>
                <c:pt idx="2">
                  <c:v>7.9799687737827055E-5</c:v>
                </c:pt>
                <c:pt idx="3">
                  <c:v>9.9131823487423173E-5</c:v>
                </c:pt>
                <c:pt idx="4">
                  <c:v>1.0462564262445217E-4</c:v>
                </c:pt>
                <c:pt idx="5">
                  <c:v>9.2586210475723612E-5</c:v>
                </c:pt>
                <c:pt idx="6">
                  <c:v>1.280578821816285E-4</c:v>
                </c:pt>
                <c:pt idx="7">
                  <c:v>1.1352648353422667E-4</c:v>
                </c:pt>
                <c:pt idx="8">
                  <c:v>1.1709917837659004E-4</c:v>
                </c:pt>
                <c:pt idx="9">
                  <c:v>1.3807788034464751E-4</c:v>
                </c:pt>
                <c:pt idx="10">
                  <c:v>1.2545858705330932E-4</c:v>
                </c:pt>
                <c:pt idx="11">
                  <c:v>1.4574560392721254E-4</c:v>
                </c:pt>
                <c:pt idx="12">
                  <c:v>1.4368074111589793E-4</c:v>
                </c:pt>
                <c:pt idx="13">
                  <c:v>1.3543650960425466E-4</c:v>
                </c:pt>
                <c:pt idx="14">
                  <c:v>1.463601476082239E-4</c:v>
                </c:pt>
                <c:pt idx="15">
                  <c:v>1.6650553007736002E-4</c:v>
                </c:pt>
                <c:pt idx="16">
                  <c:v>1.4964705358107812E-4</c:v>
                </c:pt>
                <c:pt idx="17">
                  <c:v>1.3959780685594448E-4</c:v>
                </c:pt>
                <c:pt idx="18">
                  <c:v>1.7686905497072062E-4</c:v>
                </c:pt>
                <c:pt idx="19">
                  <c:v>1.8400199549193684E-4</c:v>
                </c:pt>
                <c:pt idx="20">
                  <c:v>1.8316641499413065E-4</c:v>
                </c:pt>
                <c:pt idx="21">
                  <c:v>2.0255269189394369E-4</c:v>
                </c:pt>
                <c:pt idx="22">
                  <c:v>2.1220578232695135E-4</c:v>
                </c:pt>
                <c:pt idx="23">
                  <c:v>1.9889353382919294E-4</c:v>
                </c:pt>
                <c:pt idx="24">
                  <c:v>2.2704010884288663E-4</c:v>
                </c:pt>
                <c:pt idx="25">
                  <c:v>2.2575027177185994E-4</c:v>
                </c:pt>
                <c:pt idx="26">
                  <c:v>2.4982611752430949E-4</c:v>
                </c:pt>
                <c:pt idx="27">
                  <c:v>2.599117954126125E-4</c:v>
                </c:pt>
                <c:pt idx="28">
                  <c:v>3.0715039432127812E-4</c:v>
                </c:pt>
                <c:pt idx="29">
                  <c:v>2.8152195065741419E-4</c:v>
                </c:pt>
                <c:pt idx="30">
                  <c:v>3.1827898579881868E-4</c:v>
                </c:pt>
                <c:pt idx="31">
                  <c:v>3.4846902778983062E-4</c:v>
                </c:pt>
                <c:pt idx="32">
                  <c:v>3.2093159331711245E-4</c:v>
                </c:pt>
                <c:pt idx="33">
                  <c:v>3.7637078194738315E-4</c:v>
                </c:pt>
                <c:pt idx="34">
                  <c:v>3.9382112645609363E-4</c:v>
                </c:pt>
                <c:pt idx="35">
                  <c:v>3.8137072859253902E-4</c:v>
                </c:pt>
                <c:pt idx="36">
                  <c:v>2.6749112695714902E-4</c:v>
                </c:pt>
                <c:pt idx="37">
                  <c:v>2.6261771630298853E-4</c:v>
                </c:pt>
                <c:pt idx="38">
                  <c:v>3.0196069244220973E-4</c:v>
                </c:pt>
                <c:pt idx="39">
                  <c:v>3.1307604841528146E-4</c:v>
                </c:pt>
                <c:pt idx="40">
                  <c:v>2.9291310628445433E-4</c:v>
                </c:pt>
                <c:pt idx="41">
                  <c:v>2.9828667409821657E-4</c:v>
                </c:pt>
                <c:pt idx="42">
                  <c:v>3.3070712081053412E-4</c:v>
                </c:pt>
                <c:pt idx="43">
                  <c:v>2.7304817772355822E-4</c:v>
                </c:pt>
                <c:pt idx="44">
                  <c:v>2.8327482506773502E-4</c:v>
                </c:pt>
                <c:pt idx="45">
                  <c:v>2.4348146692890915E-4</c:v>
                </c:pt>
                <c:pt idx="46">
                  <c:v>2.724037745253384E-4</c:v>
                </c:pt>
                <c:pt idx="47">
                  <c:v>2.1982112850630489E-4</c:v>
                </c:pt>
                <c:pt idx="48">
                  <c:v>2.9274739005080344E-4</c:v>
                </c:pt>
                <c:pt idx="49">
                  <c:v>2.5232693030895312E-4</c:v>
                </c:pt>
                <c:pt idx="50">
                  <c:v>2.3691937967776713E-4</c:v>
                </c:pt>
                <c:pt idx="51">
                  <c:v>1.8340493359288431E-4</c:v>
                </c:pt>
                <c:pt idx="52">
                  <c:v>1.9616263104566995E-4</c:v>
                </c:pt>
                <c:pt idx="53">
                  <c:v>2.1845690523791217E-4</c:v>
                </c:pt>
                <c:pt idx="54">
                  <c:v>1.868750931031445E-4</c:v>
                </c:pt>
                <c:pt idx="55">
                  <c:v>2.2511209570745671E-4</c:v>
                </c:pt>
                <c:pt idx="56">
                  <c:v>1.9367781929181707E-4</c:v>
                </c:pt>
                <c:pt idx="57">
                  <c:v>1.6857919544549478E-4</c:v>
                </c:pt>
                <c:pt idx="58">
                  <c:v>2.0709657209992127E-4</c:v>
                </c:pt>
                <c:pt idx="59">
                  <c:v>2.393335931405212E-4</c:v>
                </c:pt>
                <c:pt idx="60">
                  <c:v>2.0126949624634153E-4</c:v>
                </c:pt>
                <c:pt idx="61">
                  <c:v>2.2703754141566922E-4</c:v>
                </c:pt>
                <c:pt idx="62">
                  <c:v>2.0799071369972442E-4</c:v>
                </c:pt>
                <c:pt idx="63">
                  <c:v>1.8249126970658409E-4</c:v>
                </c:pt>
                <c:pt idx="64">
                  <c:v>1.7297994192956524E-4</c:v>
                </c:pt>
                <c:pt idx="65">
                  <c:v>2.2440368658107075E-4</c:v>
                </c:pt>
                <c:pt idx="66">
                  <c:v>1.7968850691289505E-4</c:v>
                </c:pt>
                <c:pt idx="67">
                  <c:v>2.2167509342528753E-4</c:v>
                </c:pt>
                <c:pt idx="68">
                  <c:v>2.1243340179014639E-4</c:v>
                </c:pt>
                <c:pt idx="69">
                  <c:v>1.9356838867785051E-4</c:v>
                </c:pt>
                <c:pt idx="70">
                  <c:v>2.0050126359747055E-4</c:v>
                </c:pt>
                <c:pt idx="71">
                  <c:v>2.0094832560064419E-4</c:v>
                </c:pt>
                <c:pt idx="72">
                  <c:v>1.7205659370046286E-4</c:v>
                </c:pt>
                <c:pt idx="73">
                  <c:v>2.144558321636654E-4</c:v>
                </c:pt>
                <c:pt idx="74">
                  <c:v>1.7880715389909221E-4</c:v>
                </c:pt>
                <c:pt idx="75">
                  <c:v>2.0159752144129637E-4</c:v>
                </c:pt>
                <c:pt idx="76">
                  <c:v>2.0479029395697375E-4</c:v>
                </c:pt>
                <c:pt idx="77">
                  <c:v>2.3069358704280905E-4</c:v>
                </c:pt>
                <c:pt idx="78">
                  <c:v>2.9871699761045944E-4</c:v>
                </c:pt>
                <c:pt idx="79">
                  <c:v>2.5628470035356883E-4</c:v>
                </c:pt>
                <c:pt idx="80">
                  <c:v>2.430649268600091E-4</c:v>
                </c:pt>
                <c:pt idx="81">
                  <c:v>2.5900385437669222E-4</c:v>
                </c:pt>
                <c:pt idx="82">
                  <c:v>2.6198363815267743E-4</c:v>
                </c:pt>
                <c:pt idx="83">
                  <c:v>1.7447836391360898E-4</c:v>
                </c:pt>
                <c:pt idx="84">
                  <c:v>2.1299754397292528E-4</c:v>
                </c:pt>
                <c:pt idx="85">
                  <c:v>1.9017996934703204E-4</c:v>
                </c:pt>
                <c:pt idx="86">
                  <c:v>2.2537086253909789E-4</c:v>
                </c:pt>
                <c:pt idx="87">
                  <c:v>1.5756291935597078E-4</c:v>
                </c:pt>
                <c:pt idx="88">
                  <c:v>1.8626642661567316E-4</c:v>
                </c:pt>
                <c:pt idx="89">
                  <c:v>1.9885795269799326E-4</c:v>
                </c:pt>
                <c:pt idx="90">
                  <c:v>1.8899922570004765E-4</c:v>
                </c:pt>
                <c:pt idx="91">
                  <c:v>1.8876192774237787E-4</c:v>
                </c:pt>
                <c:pt idx="92">
                  <c:v>1.8851729048469719E-4</c:v>
                </c:pt>
                <c:pt idx="93">
                  <c:v>1.786928530937641E-4</c:v>
                </c:pt>
                <c:pt idx="94">
                  <c:v>1.9120216931281124E-4</c:v>
                </c:pt>
                <c:pt idx="95">
                  <c:v>1.6230794899649607E-4</c:v>
                </c:pt>
                <c:pt idx="96">
                  <c:v>1.938721783444418E-4</c:v>
                </c:pt>
                <c:pt idx="97">
                  <c:v>1.6822060563742659E-4</c:v>
                </c:pt>
                <c:pt idx="98">
                  <c:v>2.0286475814629225E-4</c:v>
                </c:pt>
                <c:pt idx="99">
                  <c:v>1.5510707037271707E-4</c:v>
                </c:pt>
                <c:pt idx="100">
                  <c:v>1.5489409962107811E-4</c:v>
                </c:pt>
                <c:pt idx="101">
                  <c:v>1.3258138293971829E-4</c:v>
                </c:pt>
                <c:pt idx="102">
                  <c:v>1.3239445247469024E-4</c:v>
                </c:pt>
                <c:pt idx="103">
                  <c:v>1.5109573419602184E-4</c:v>
                </c:pt>
                <c:pt idx="104">
                  <c:v>1.8232470248000758E-4</c:v>
                </c:pt>
                <c:pt idx="105">
                  <c:v>1.4126487616112154E-4</c:v>
                </c:pt>
                <c:pt idx="106">
                  <c:v>1.9750078164438323E-4</c:v>
                </c:pt>
                <c:pt idx="107">
                  <c:v>1.7218844291457349E-4</c:v>
                </c:pt>
                <c:pt idx="108">
                  <c:v>1.4381312646254496E-4</c:v>
                </c:pt>
                <c:pt idx="109">
                  <c:v>1.6234578937970818E-4</c:v>
                </c:pt>
                <c:pt idx="110">
                  <c:v>1.4965138961319627E-4</c:v>
                </c:pt>
                <c:pt idx="111">
                  <c:v>2.0237737784532242E-4</c:v>
                </c:pt>
                <c:pt idx="112">
                  <c:v>1.647925640691435E-4</c:v>
                </c:pt>
                <c:pt idx="113">
                  <c:v>1.521457076485884E-4</c:v>
                </c:pt>
                <c:pt idx="114">
                  <c:v>1.3022847525997227E-4</c:v>
                </c:pt>
                <c:pt idx="115">
                  <c:v>1.6101037779651749E-4</c:v>
                </c:pt>
                <c:pt idx="116">
                  <c:v>1.4532753081142178E-4</c:v>
                </c:pt>
                <c:pt idx="117">
                  <c:v>1.2042319398508794E-4</c:v>
                </c:pt>
                <c:pt idx="118">
                  <c:v>1.5109609647911981E-4</c:v>
                </c:pt>
                <c:pt idx="119">
                  <c:v>1.8478332937670459E-4</c:v>
                </c:pt>
                <c:pt idx="120">
                  <c:v>1.7842315018875061E-4</c:v>
                </c:pt>
                <c:pt idx="121">
                  <c:v>1.9976756779873162E-4</c:v>
                </c:pt>
                <c:pt idx="122">
                  <c:v>1.5659607848876657E-4</c:v>
                </c:pt>
                <c:pt idx="123">
                  <c:v>1.810173338366184E-4</c:v>
                </c:pt>
                <c:pt idx="124">
                  <c:v>1.532873730192947E-4</c:v>
                </c:pt>
                <c:pt idx="125">
                  <c:v>1.9604899662650449E-4</c:v>
                </c:pt>
                <c:pt idx="126">
                  <c:v>1.4689204385067079E-4</c:v>
                </c:pt>
                <c:pt idx="127">
                  <c:v>2.1706446532832429E-4</c:v>
                </c:pt>
                <c:pt idx="128">
                  <c:v>1.924091764207372E-4</c:v>
                </c:pt>
                <c:pt idx="129">
                  <c:v>1.6473816268300931E-4</c:v>
                </c:pt>
                <c:pt idx="130">
                  <c:v>1.7672810809019399E-4</c:v>
                </c:pt>
                <c:pt idx="131">
                  <c:v>1.6129111526936712E-4</c:v>
                </c:pt>
                <c:pt idx="132">
                  <c:v>1.8844511096217473E-4</c:v>
                </c:pt>
                <c:pt idx="133">
                  <c:v>1.6088167926708071E-4</c:v>
                </c:pt>
                <c:pt idx="134">
                  <c:v>1.9705789289305796E-4</c:v>
                </c:pt>
                <c:pt idx="135">
                  <c:v>1.3624941921780713E-4</c:v>
                </c:pt>
                <c:pt idx="136">
                  <c:v>2.2679403027219022E-4</c:v>
                </c:pt>
                <c:pt idx="137">
                  <c:v>1.6610134854475947E-4</c:v>
                </c:pt>
                <c:pt idx="138">
                  <c:v>1.9302497803687629E-4</c:v>
                </c:pt>
                <c:pt idx="139">
                  <c:v>1.9276982184181208E-4</c:v>
                </c:pt>
                <c:pt idx="140">
                  <c:v>1.9853185297395433E-4</c:v>
                </c:pt>
                <c:pt idx="141">
                  <c:v>1.7724053224909802E-4</c:v>
                </c:pt>
                <c:pt idx="142">
                  <c:v>1.3499769867740202E-4</c:v>
                </c:pt>
                <c:pt idx="143">
                  <c:v>1.5877821944476595E-4</c:v>
                </c:pt>
                <c:pt idx="144">
                  <c:v>1.4060880217410814E-4</c:v>
                </c:pt>
                <c:pt idx="145">
                  <c:v>1.3742520345734122E-4</c:v>
                </c:pt>
                <c:pt idx="146">
                  <c:v>1.432004981254407E-4</c:v>
                </c:pt>
                <c:pt idx="147">
                  <c:v>1.1916666096034074E-4</c:v>
                </c:pt>
                <c:pt idx="148">
                  <c:v>1.4279923727754084E-4</c:v>
                </c:pt>
                <c:pt idx="149">
                  <c:v>1.2180334201212049E-4</c:v>
                </c:pt>
                <c:pt idx="150">
                  <c:v>1.1866414841640383E-4</c:v>
                </c:pt>
                <c:pt idx="151">
                  <c:v>1.4219761411212679E-4</c:v>
                </c:pt>
                <c:pt idx="152">
                  <c:v>1.5679328586434821E-4</c:v>
                </c:pt>
                <c:pt idx="153">
                  <c:v>1.1521553044885434E-4</c:v>
                </c:pt>
                <c:pt idx="154">
                  <c:v>1.3570422735681859E-4</c:v>
                </c:pt>
                <c:pt idx="155">
                  <c:v>1.0016082420512519E-4</c:v>
                </c:pt>
                <c:pt idx="156">
                  <c:v>1.1472585559614374E-4</c:v>
                </c:pt>
                <c:pt idx="157">
                  <c:v>1.3806477847087392E-4</c:v>
                </c:pt>
                <c:pt idx="158">
                  <c:v>1.7014410324209876E-4</c:v>
                </c:pt>
                <c:pt idx="159">
                  <c:v>1.3182678819725134E-4</c:v>
                </c:pt>
                <c:pt idx="160">
                  <c:v>1.1116310948519049E-4</c:v>
                </c:pt>
                <c:pt idx="161">
                  <c:v>1.0516223720736186E-4</c:v>
                </c:pt>
                <c:pt idx="162">
                  <c:v>1.1668030141474456E-4</c:v>
                </c:pt>
                <c:pt idx="163">
                  <c:v>9.9036453013634165E-5</c:v>
                </c:pt>
                <c:pt idx="164">
                  <c:v>9.016731115531063E-5</c:v>
                </c:pt>
                <c:pt idx="165">
                  <c:v>1.0165510473757655E-4</c:v>
                </c:pt>
                <c:pt idx="166">
                  <c:v>8.4107141901925309E-5</c:v>
                </c:pt>
                <c:pt idx="167">
                  <c:v>9.5569133800716796E-5</c:v>
                </c:pt>
                <c:pt idx="168">
                  <c:v>8.9648036491927636E-5</c:v>
                </c:pt>
                <c:pt idx="169">
                  <c:v>4.3315087077150457E-5</c:v>
                </c:pt>
                <c:pt idx="170">
                  <c:v>5.1902327753159111E-5</c:v>
                </c:pt>
                <c:pt idx="171">
                  <c:v>2.8793294882205148E-5</c:v>
                </c:pt>
                <c:pt idx="172">
                  <c:v>2.3003611236670239E-5</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0-F0AD-4158-B98D-8D411C2B313E}"/>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2 w censoring mo 6'!$I$5</c:f>
              <c:strCache>
                <c:ptCount val="1"/>
                <c:pt idx="0">
                  <c:v>censored (t)</c:v>
                </c:pt>
              </c:strCache>
            </c:strRef>
          </c:tx>
          <c:spPr>
            <a:ln w="28575" cap="rnd">
              <a:solidFill>
                <a:schemeClr val="accent2"/>
              </a:solidFill>
              <a:round/>
            </a:ln>
            <a:effectLst/>
          </c:spPr>
          <c:marker>
            <c:symbol val="none"/>
          </c:marker>
          <c:cat>
            <c:numRef>
              <c:f>'dose 2 w censoring mo 6'!$G$6:$G$184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2 w censoring mo 6'!$I$6:$I$184</c:f>
              <c:numCache>
                <c:formatCode>General</c:formatCode>
                <c:ptCount val="179"/>
                <c:pt idx="0">
                  <c:v>4</c:v>
                </c:pt>
                <c:pt idx="1">
                  <c:v>9</c:v>
                </c:pt>
                <c:pt idx="2">
                  <c:v>5</c:v>
                </c:pt>
                <c:pt idx="3">
                  <c:v>11</c:v>
                </c:pt>
                <c:pt idx="4">
                  <c:v>6</c:v>
                </c:pt>
                <c:pt idx="5">
                  <c:v>5</c:v>
                </c:pt>
                <c:pt idx="6">
                  <c:v>8</c:v>
                </c:pt>
                <c:pt idx="7">
                  <c:v>5</c:v>
                </c:pt>
                <c:pt idx="8">
                  <c:v>3</c:v>
                </c:pt>
                <c:pt idx="9">
                  <c:v>6</c:v>
                </c:pt>
                <c:pt idx="10">
                  <c:v>2</c:v>
                </c:pt>
                <c:pt idx="11">
                  <c:v>3</c:v>
                </c:pt>
                <c:pt idx="12">
                  <c:v>4</c:v>
                </c:pt>
                <c:pt idx="13">
                  <c:v>8</c:v>
                </c:pt>
                <c:pt idx="14">
                  <c:v>10</c:v>
                </c:pt>
                <c:pt idx="15">
                  <c:v>31</c:v>
                </c:pt>
                <c:pt idx="16">
                  <c:v>30</c:v>
                </c:pt>
                <c:pt idx="17">
                  <c:v>65</c:v>
                </c:pt>
                <c:pt idx="18">
                  <c:v>157</c:v>
                </c:pt>
                <c:pt idx="19">
                  <c:v>266</c:v>
                </c:pt>
                <c:pt idx="20">
                  <c:v>476</c:v>
                </c:pt>
                <c:pt idx="21">
                  <c:v>1115</c:v>
                </c:pt>
                <c:pt idx="22">
                  <c:v>12966</c:v>
                </c:pt>
                <c:pt idx="23">
                  <c:v>47543</c:v>
                </c:pt>
                <c:pt idx="24">
                  <c:v>108373</c:v>
                </c:pt>
                <c:pt idx="25">
                  <c:v>195177</c:v>
                </c:pt>
                <c:pt idx="26">
                  <c:v>244113</c:v>
                </c:pt>
                <c:pt idx="27">
                  <c:v>206281</c:v>
                </c:pt>
                <c:pt idx="28">
                  <c:v>148819</c:v>
                </c:pt>
                <c:pt idx="29">
                  <c:v>110589</c:v>
                </c:pt>
                <c:pt idx="30">
                  <c:v>76986</c:v>
                </c:pt>
                <c:pt idx="31">
                  <c:v>44004</c:v>
                </c:pt>
                <c:pt idx="32">
                  <c:v>23886</c:v>
                </c:pt>
                <c:pt idx="33">
                  <c:v>13861</c:v>
                </c:pt>
                <c:pt idx="34">
                  <c:v>9036</c:v>
                </c:pt>
                <c:pt idx="35">
                  <c:v>6376</c:v>
                </c:pt>
                <c:pt idx="36">
                  <c:v>5115</c:v>
                </c:pt>
                <c:pt idx="37">
                  <c:v>5038</c:v>
                </c:pt>
                <c:pt idx="38">
                  <c:v>5668</c:v>
                </c:pt>
                <c:pt idx="39">
                  <c:v>4565</c:v>
                </c:pt>
                <c:pt idx="40">
                  <c:v>2779</c:v>
                </c:pt>
                <c:pt idx="41">
                  <c:v>1913</c:v>
                </c:pt>
                <c:pt idx="42">
                  <c:v>1557</c:v>
                </c:pt>
                <c:pt idx="43">
                  <c:v>1358</c:v>
                </c:pt>
                <c:pt idx="44">
                  <c:v>1215</c:v>
                </c:pt>
                <c:pt idx="45">
                  <c:v>1292</c:v>
                </c:pt>
                <c:pt idx="46">
                  <c:v>1259</c:v>
                </c:pt>
                <c:pt idx="47">
                  <c:v>1088</c:v>
                </c:pt>
                <c:pt idx="48">
                  <c:v>960</c:v>
                </c:pt>
                <c:pt idx="49">
                  <c:v>832</c:v>
                </c:pt>
                <c:pt idx="50">
                  <c:v>691</c:v>
                </c:pt>
                <c:pt idx="51">
                  <c:v>560</c:v>
                </c:pt>
                <c:pt idx="52">
                  <c:v>587</c:v>
                </c:pt>
                <c:pt idx="53">
                  <c:v>514</c:v>
                </c:pt>
                <c:pt idx="54">
                  <c:v>684</c:v>
                </c:pt>
                <c:pt idx="55">
                  <c:v>793</c:v>
                </c:pt>
                <c:pt idx="56">
                  <c:v>911</c:v>
                </c:pt>
                <c:pt idx="57">
                  <c:v>875</c:v>
                </c:pt>
                <c:pt idx="58">
                  <c:v>829</c:v>
                </c:pt>
                <c:pt idx="59">
                  <c:v>704</c:v>
                </c:pt>
                <c:pt idx="60">
                  <c:v>643</c:v>
                </c:pt>
                <c:pt idx="61">
                  <c:v>568</c:v>
                </c:pt>
                <c:pt idx="62">
                  <c:v>538</c:v>
                </c:pt>
                <c:pt idx="63">
                  <c:v>541</c:v>
                </c:pt>
                <c:pt idx="64">
                  <c:v>595</c:v>
                </c:pt>
                <c:pt idx="65">
                  <c:v>638</c:v>
                </c:pt>
                <c:pt idx="66">
                  <c:v>724</c:v>
                </c:pt>
                <c:pt idx="67">
                  <c:v>894</c:v>
                </c:pt>
                <c:pt idx="68">
                  <c:v>1019</c:v>
                </c:pt>
                <c:pt idx="69">
                  <c:v>1041</c:v>
                </c:pt>
                <c:pt idx="70">
                  <c:v>988</c:v>
                </c:pt>
                <c:pt idx="71">
                  <c:v>821</c:v>
                </c:pt>
                <c:pt idx="72">
                  <c:v>624</c:v>
                </c:pt>
                <c:pt idx="73">
                  <c:v>514</c:v>
                </c:pt>
                <c:pt idx="74">
                  <c:v>416</c:v>
                </c:pt>
                <c:pt idx="75">
                  <c:v>288</c:v>
                </c:pt>
                <c:pt idx="76">
                  <c:v>241</c:v>
                </c:pt>
                <c:pt idx="77">
                  <c:v>155</c:v>
                </c:pt>
                <c:pt idx="78">
                  <c:v>106</c:v>
                </c:pt>
                <c:pt idx="79">
                  <c:v>78</c:v>
                </c:pt>
                <c:pt idx="80">
                  <c:v>71</c:v>
                </c:pt>
                <c:pt idx="81">
                  <c:v>79</c:v>
                </c:pt>
                <c:pt idx="82">
                  <c:v>83</c:v>
                </c:pt>
                <c:pt idx="83">
                  <c:v>43</c:v>
                </c:pt>
                <c:pt idx="84">
                  <c:v>40</c:v>
                </c:pt>
                <c:pt idx="85">
                  <c:v>41</c:v>
                </c:pt>
                <c:pt idx="86">
                  <c:v>28</c:v>
                </c:pt>
                <c:pt idx="87">
                  <c:v>28</c:v>
                </c:pt>
                <c:pt idx="88">
                  <c:v>19</c:v>
                </c:pt>
                <c:pt idx="89">
                  <c:v>26</c:v>
                </c:pt>
                <c:pt idx="90">
                  <c:v>26</c:v>
                </c:pt>
                <c:pt idx="91">
                  <c:v>15</c:v>
                </c:pt>
                <c:pt idx="92">
                  <c:v>6</c:v>
                </c:pt>
                <c:pt idx="93">
                  <c:v>7</c:v>
                </c:pt>
                <c:pt idx="94">
                  <c:v>13</c:v>
                </c:pt>
                <c:pt idx="95">
                  <c:v>5</c:v>
                </c:pt>
                <c:pt idx="96">
                  <c:v>5</c:v>
                </c:pt>
                <c:pt idx="97">
                  <c:v>7</c:v>
                </c:pt>
                <c:pt idx="98">
                  <c:v>0</c:v>
                </c:pt>
                <c:pt idx="99">
                  <c:v>4</c:v>
                </c:pt>
                <c:pt idx="100">
                  <c:v>2</c:v>
                </c:pt>
                <c:pt idx="101">
                  <c:v>1</c:v>
                </c:pt>
                <c:pt idx="102">
                  <c:v>0</c:v>
                </c:pt>
                <c:pt idx="103">
                  <c:v>2</c:v>
                </c:pt>
                <c:pt idx="104">
                  <c:v>2</c:v>
                </c:pt>
                <c:pt idx="105">
                  <c:v>1</c:v>
                </c:pt>
                <c:pt idx="106">
                  <c:v>0</c:v>
                </c:pt>
                <c:pt idx="107">
                  <c:v>0</c:v>
                </c:pt>
                <c:pt idx="108">
                  <c:v>0</c:v>
                </c:pt>
                <c:pt idx="109">
                  <c:v>2</c:v>
                </c:pt>
                <c:pt idx="110">
                  <c:v>0</c:v>
                </c:pt>
                <c:pt idx="111">
                  <c:v>0</c:v>
                </c:pt>
                <c:pt idx="112">
                  <c:v>1</c:v>
                </c:pt>
                <c:pt idx="113">
                  <c:v>1</c:v>
                </c:pt>
                <c:pt idx="114">
                  <c:v>0</c:v>
                </c:pt>
                <c:pt idx="115">
                  <c:v>1</c:v>
                </c:pt>
                <c:pt idx="116">
                  <c:v>5</c:v>
                </c:pt>
                <c:pt idx="117">
                  <c:v>14</c:v>
                </c:pt>
                <c:pt idx="118">
                  <c:v>30</c:v>
                </c:pt>
                <c:pt idx="119">
                  <c:v>61</c:v>
                </c:pt>
                <c:pt idx="120">
                  <c:v>106</c:v>
                </c:pt>
                <c:pt idx="121">
                  <c:v>116</c:v>
                </c:pt>
                <c:pt idx="122">
                  <c:v>155</c:v>
                </c:pt>
                <c:pt idx="123">
                  <c:v>162</c:v>
                </c:pt>
                <c:pt idx="124">
                  <c:v>147</c:v>
                </c:pt>
                <c:pt idx="125">
                  <c:v>101</c:v>
                </c:pt>
                <c:pt idx="126">
                  <c:v>98</c:v>
                </c:pt>
                <c:pt idx="127">
                  <c:v>79</c:v>
                </c:pt>
                <c:pt idx="128">
                  <c:v>63</c:v>
                </c:pt>
                <c:pt idx="129">
                  <c:v>42</c:v>
                </c:pt>
                <c:pt idx="130">
                  <c:v>30</c:v>
                </c:pt>
                <c:pt idx="131">
                  <c:v>29</c:v>
                </c:pt>
                <c:pt idx="132">
                  <c:v>16</c:v>
                </c:pt>
                <c:pt idx="133">
                  <c:v>22</c:v>
                </c:pt>
                <c:pt idx="134">
                  <c:v>21</c:v>
                </c:pt>
                <c:pt idx="135">
                  <c:v>20</c:v>
                </c:pt>
                <c:pt idx="136">
                  <c:v>10</c:v>
                </c:pt>
                <c:pt idx="137">
                  <c:v>5</c:v>
                </c:pt>
                <c:pt idx="138">
                  <c:v>2</c:v>
                </c:pt>
                <c:pt idx="139">
                  <c:v>2</c:v>
                </c:pt>
                <c:pt idx="140">
                  <c:v>3</c:v>
                </c:pt>
                <c:pt idx="141">
                  <c:v>0</c:v>
                </c:pt>
                <c:pt idx="142">
                  <c:v>2</c:v>
                </c:pt>
                <c:pt idx="143">
                  <c:v>0</c:v>
                </c:pt>
                <c:pt idx="144">
                  <c:v>0</c:v>
                </c:pt>
                <c:pt idx="145">
                  <c:v>0</c:v>
                </c:pt>
                <c:pt idx="146">
                  <c:v>1</c:v>
                </c:pt>
                <c:pt idx="147">
                  <c:v>0</c:v>
                </c:pt>
                <c:pt idx="148">
                  <c:v>0</c:v>
                </c:pt>
                <c:pt idx="149">
                  <c:v>0</c:v>
                </c:pt>
                <c:pt idx="150">
                  <c:v>1</c:v>
                </c:pt>
                <c:pt idx="151">
                  <c:v>0</c:v>
                </c:pt>
                <c:pt idx="152">
                  <c:v>1</c:v>
                </c:pt>
                <c:pt idx="153">
                  <c:v>1</c:v>
                </c:pt>
                <c:pt idx="154">
                  <c:v>0</c:v>
                </c:pt>
                <c:pt idx="155">
                  <c:v>0</c:v>
                </c:pt>
                <c:pt idx="156">
                  <c:v>0</c:v>
                </c:pt>
                <c:pt idx="157">
                  <c:v>0</c:v>
                </c:pt>
                <c:pt idx="158">
                  <c:v>0</c:v>
                </c:pt>
                <c:pt idx="159">
                  <c:v>0</c:v>
                </c:pt>
                <c:pt idx="160">
                  <c:v>1</c:v>
                </c:pt>
                <c:pt idx="161">
                  <c:v>0</c:v>
                </c:pt>
                <c:pt idx="162">
                  <c:v>0</c:v>
                </c:pt>
                <c:pt idx="163">
                  <c:v>0</c:v>
                </c:pt>
                <c:pt idx="164">
                  <c:v>1</c:v>
                </c:pt>
                <c:pt idx="165">
                  <c:v>2</c:v>
                </c:pt>
                <c:pt idx="166">
                  <c:v>0</c:v>
                </c:pt>
                <c:pt idx="167">
                  <c:v>3</c:v>
                </c:pt>
                <c:pt idx="168">
                  <c:v>8</c:v>
                </c:pt>
                <c:pt idx="169">
                  <c:v>13</c:v>
                </c:pt>
                <c:pt idx="170">
                  <c:v>22</c:v>
                </c:pt>
                <c:pt idx="171">
                  <c:v>50</c:v>
                </c:pt>
                <c:pt idx="172">
                  <c:v>32</c:v>
                </c:pt>
                <c:pt idx="173">
                  <c:v>23</c:v>
                </c:pt>
                <c:pt idx="174">
                  <c:v>11</c:v>
                </c:pt>
                <c:pt idx="175">
                  <c:v>0</c:v>
                </c:pt>
                <c:pt idx="176">
                  <c:v>0</c:v>
                </c:pt>
                <c:pt idx="177">
                  <c:v>0</c:v>
                </c:pt>
                <c:pt idx="178">
                  <c:v>0</c:v>
                </c:pt>
              </c:numCache>
            </c:numRef>
          </c:val>
          <c:smooth val="0"/>
          <c:extLst>
            <c:ext xmlns:c16="http://schemas.microsoft.com/office/drawing/2014/chart" uri="{C3380CC4-5D6E-409C-BE32-E72D297353CC}">
              <c16:uniqueId val="{00000001-F0AD-4158-B98D-8D411C2B313E}"/>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2 for born in 1920. Vaccinated in </a:t>
            </a:r>
            <a:r>
              <a:rPr lang="en-US" sz="1400" b="1" i="0" u="none" strike="noStrike" kern="1200" spc="0" baseline="0">
                <a:solidFill>
                  <a:sysClr val="windowText" lastClr="000000">
                    <a:lumMod val="65000"/>
                    <a:lumOff val="35000"/>
                  </a:sysClr>
                </a:solidFill>
              </a:rPr>
              <a:t>Jun 2021</a:t>
            </a:r>
            <a:r>
              <a:rPr lang="en-US" sz="1400" b="0" i="0" u="none" strike="noStrike" kern="1200" spc="0" baseline="0">
                <a:solidFill>
                  <a:sysClr val="windowText" lastClr="000000">
                    <a:lumMod val="65000"/>
                    <a:lumOff val="35000"/>
                  </a:sys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2 w censoring mo 6 b.1920'!$H$5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2 w censoring mo 6 b.1920'!$G$6:$G$184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2 w censoring mo 6 b.1920'!$H$6:$H$184</c:f>
              <c:numCache>
                <c:formatCode>General</c:formatCode>
                <c:ptCount val="179"/>
                <c:pt idx="0">
                  <c:v>1.1603172835366851E-3</c:v>
                </c:pt>
                <c:pt idx="1">
                  <c:v>2.7083987244165405E-3</c:v>
                </c:pt>
                <c:pt idx="2">
                  <c:v>2.711505255417039E-3</c:v>
                </c:pt>
                <c:pt idx="3">
                  <c:v>5.0473733956660103E-3</c:v>
                </c:pt>
                <c:pt idx="4">
                  <c:v>2.3345500431261189E-3</c:v>
                </c:pt>
                <c:pt idx="5">
                  <c:v>4.287568266643095E-3</c:v>
                </c:pt>
                <c:pt idx="6">
                  <c:v>3.5163192364597584E-3</c:v>
                </c:pt>
                <c:pt idx="7">
                  <c:v>5.8791742519127806E-3</c:v>
                </c:pt>
                <c:pt idx="8">
                  <c:v>3.1449661855265788E-3</c:v>
                </c:pt>
                <c:pt idx="9">
                  <c:v>5.9146509697390152E-3</c:v>
                </c:pt>
                <c:pt idx="10">
                  <c:v>5.5438265725248652E-3</c:v>
                </c:pt>
                <c:pt idx="11">
                  <c:v>5.5664775821510082E-3</c:v>
                </c:pt>
                <c:pt idx="12">
                  <c:v>4.3889888157282505E-3</c:v>
                </c:pt>
                <c:pt idx="13">
                  <c:v>3.5999925651792569E-3</c:v>
                </c:pt>
                <c:pt idx="14">
                  <c:v>5.2152583641477254E-3</c:v>
                </c:pt>
                <c:pt idx="15">
                  <c:v>6.0428640094023368E-3</c:v>
                </c:pt>
                <c:pt idx="16">
                  <c:v>4.4483268921919981E-3</c:v>
                </c:pt>
                <c:pt idx="17">
                  <c:v>6.0917593726306013E-3</c:v>
                </c:pt>
                <c:pt idx="18">
                  <c:v>5.7208648083595104E-3</c:v>
                </c:pt>
                <c:pt idx="19">
                  <c:v>5.3364214792542474E-3</c:v>
                </c:pt>
                <c:pt idx="20">
                  <c:v>3.297622443191961E-3</c:v>
                </c:pt>
                <c:pt idx="21">
                  <c:v>7.0489486673931071E-3</c:v>
                </c:pt>
                <c:pt idx="22">
                  <c:v>4.6032344694623521E-3</c:v>
                </c:pt>
                <c:pt idx="23">
                  <c:v>6.0418446524402531E-3</c:v>
                </c:pt>
                <c:pt idx="24">
                  <c:v>8.4188875418690964E-3</c:v>
                </c:pt>
                <c:pt idx="25">
                  <c:v>6.9694388887649528E-3</c:v>
                </c:pt>
                <c:pt idx="26">
                  <c:v>1.3617276752185372E-2</c:v>
                </c:pt>
                <c:pt idx="27">
                  <c:v>9.8730063761115223E-3</c:v>
                </c:pt>
                <c:pt idx="28">
                  <c:v>6.8252410085758164E-3</c:v>
                </c:pt>
                <c:pt idx="29">
                  <c:v>8.8267688914706235E-3</c:v>
                </c:pt>
                <c:pt idx="30">
                  <c:v>8.6223233239090119E-3</c:v>
                </c:pt>
                <c:pt idx="31">
                  <c:v>1.2616017568878679E-2</c:v>
                </c:pt>
                <c:pt idx="32">
                  <c:v>9.4627761522244926E-3</c:v>
                </c:pt>
                <c:pt idx="33">
                  <c:v>8.5464956526685783E-3</c:v>
                </c:pt>
                <c:pt idx="34">
                  <c:v>1.2628422463488092E-2</c:v>
                </c:pt>
                <c:pt idx="35">
                  <c:v>9.5513673582962467E-3</c:v>
                </c:pt>
                <c:pt idx="36">
                  <c:v>7.9583424689061762E-3</c:v>
                </c:pt>
                <c:pt idx="37">
                  <c:v>0</c:v>
                </c:pt>
                <c:pt idx="38">
                  <c:v>1.4320782850339175E-2</c:v>
                </c:pt>
                <c:pt idx="39">
                  <c:v>1.2513801537094374E-2</c:v>
                </c:pt>
                <c:pt idx="40">
                  <c:v>8.4797983005354995E-3</c:v>
                </c:pt>
                <c:pt idx="41">
                  <c:v>1.7165843292787031E-2</c:v>
                </c:pt>
                <c:pt idx="42">
                  <c:v>8.7087793940397607E-3</c:v>
                </c:pt>
                <c:pt idx="43">
                  <c:v>2.2019288707773965E-3</c:v>
                </c:pt>
                <c:pt idx="44">
                  <c:v>2.2036657628153227E-3</c:v>
                </c:pt>
                <c:pt idx="45">
                  <c:v>4.4265544572353261E-3</c:v>
                </c:pt>
                <c:pt idx="46">
                  <c:v>2.2283272965446335E-3</c:v>
                </c:pt>
                <c:pt idx="47">
                  <c:v>4.4657140602242821E-3</c:v>
                </c:pt>
                <c:pt idx="48">
                  <c:v>0</c:v>
                </c:pt>
                <c:pt idx="49">
                  <c:v>4.4949344005182331E-3</c:v>
                </c:pt>
                <c:pt idx="50">
                  <c:v>0</c:v>
                </c:pt>
                <c:pt idx="51">
                  <c:v>1.589550255499227E-2</c:v>
                </c:pt>
                <c:pt idx="52">
                  <c:v>4.5965365923076925E-3</c:v>
                </c:pt>
                <c:pt idx="53">
                  <c:v>4.6239187441666956E-3</c:v>
                </c:pt>
                <c:pt idx="54">
                  <c:v>9.3271296483299522E-3</c:v>
                </c:pt>
                <c:pt idx="55">
                  <c:v>7.0650397751368492E-3</c:v>
                </c:pt>
                <c:pt idx="56">
                  <c:v>4.7330035083108018E-3</c:v>
                </c:pt>
                <c:pt idx="57">
                  <c:v>9.5499291971464888E-3</c:v>
                </c:pt>
                <c:pt idx="58">
                  <c:v>4.8050791524987578E-3</c:v>
                </c:pt>
                <c:pt idx="59">
                  <c:v>2.4146522842548915E-3</c:v>
                </c:pt>
                <c:pt idx="60">
                  <c:v>2.4301769416645259E-3</c:v>
                </c:pt>
                <c:pt idx="61">
                  <c:v>7.3379105642521897E-3</c:v>
                </c:pt>
                <c:pt idx="62">
                  <c:v>4.9441402443690819E-3</c:v>
                </c:pt>
                <c:pt idx="63">
                  <c:v>7.4758957647765344E-3</c:v>
                </c:pt>
                <c:pt idx="64">
                  <c:v>7.632139810196642E-3</c:v>
                </c:pt>
                <c:pt idx="65">
                  <c:v>1.029053189731703E-2</c:v>
                </c:pt>
                <c:pt idx="66">
                  <c:v>0</c:v>
                </c:pt>
                <c:pt idx="67">
                  <c:v>7.8846064151247217E-3</c:v>
                </c:pt>
                <c:pt idx="68">
                  <c:v>1.0667678299597826E-2</c:v>
                </c:pt>
                <c:pt idx="69">
                  <c:v>1.0976668104829395E-2</c:v>
                </c:pt>
                <c:pt idx="70">
                  <c:v>5.5647615124728069E-3</c:v>
                </c:pt>
                <c:pt idx="71">
                  <c:v>5.6259193405682872E-3</c:v>
                </c:pt>
                <c:pt idx="72">
                  <c:v>5.6886493902245372E-3</c:v>
                </c:pt>
                <c:pt idx="73">
                  <c:v>1.1469146461700471E-2</c:v>
                </c:pt>
                <c:pt idx="74">
                  <c:v>1.1714839441434973E-2</c:v>
                </c:pt>
                <c:pt idx="75">
                  <c:v>2.9581333601961142E-3</c:v>
                </c:pt>
                <c:pt idx="76">
                  <c:v>5.9565575780849804E-3</c:v>
                </c:pt>
                <c:pt idx="77">
                  <c:v>6.0281282041218668E-3</c:v>
                </c:pt>
                <c:pt idx="78">
                  <c:v>9.1054796202586132E-3</c:v>
                </c:pt>
                <c:pt idx="79">
                  <c:v>1.231174410347846E-2</c:v>
                </c:pt>
                <c:pt idx="80">
                  <c:v>9.3330771804122428E-3</c:v>
                </c:pt>
                <c:pt idx="81">
                  <c:v>1.2579984813926536E-2</c:v>
                </c:pt>
                <c:pt idx="82">
                  <c:v>6.3480602746039012E-3</c:v>
                </c:pt>
                <c:pt idx="83">
                  <c:v>3.1862948359981623E-3</c:v>
                </c:pt>
                <c:pt idx="84">
                  <c:v>0</c:v>
                </c:pt>
                <c:pt idx="85">
                  <c:v>0</c:v>
                </c:pt>
                <c:pt idx="86">
                  <c:v>6.3773891733490649E-3</c:v>
                </c:pt>
                <c:pt idx="87">
                  <c:v>1.6124817851601237E-2</c:v>
                </c:pt>
                <c:pt idx="88">
                  <c:v>9.8045237298879824E-3</c:v>
                </c:pt>
                <c:pt idx="89">
                  <c:v>9.9005964392761235E-3</c:v>
                </c:pt>
                <c:pt idx="90">
                  <c:v>9.9989067172385326E-3</c:v>
                </c:pt>
                <c:pt idx="91">
                  <c:v>1.6898522523112646E-2</c:v>
                </c:pt>
                <c:pt idx="92">
                  <c:v>1.373849228840951E-2</c:v>
                </c:pt>
                <c:pt idx="93">
                  <c:v>6.940993635209179E-3</c:v>
                </c:pt>
                <c:pt idx="94">
                  <c:v>6.9862196449906357E-3</c:v>
                </c:pt>
                <c:pt idx="95">
                  <c:v>1.0569947203059453E-2</c:v>
                </c:pt>
                <c:pt idx="96">
                  <c:v>0</c:v>
                </c:pt>
                <c:pt idx="97">
                  <c:v>0</c:v>
                </c:pt>
                <c:pt idx="98">
                  <c:v>1.065096985662368E-2</c:v>
                </c:pt>
                <c:pt idx="99">
                  <c:v>0</c:v>
                </c:pt>
                <c:pt idx="100">
                  <c:v>1.0751136207186983E-2</c:v>
                </c:pt>
                <c:pt idx="101">
                  <c:v>3.608306544193043E-3</c:v>
                </c:pt>
                <c:pt idx="102">
                  <c:v>3.6179438531754619E-3</c:v>
                </c:pt>
                <c:pt idx="103">
                  <c:v>0</c:v>
                </c:pt>
                <c:pt idx="104">
                  <c:v>3.6219813360911712E-3</c:v>
                </c:pt>
                <c:pt idx="105">
                  <c:v>3.6317866973244314E-3</c:v>
                </c:pt>
                <c:pt idx="106">
                  <c:v>7.2991016646857922E-3</c:v>
                </c:pt>
                <c:pt idx="107">
                  <c:v>0</c:v>
                </c:pt>
                <c:pt idx="108">
                  <c:v>3.6617676123450573E-3</c:v>
                </c:pt>
                <c:pt idx="109">
                  <c:v>1.1064211630530618E-2</c:v>
                </c:pt>
                <c:pt idx="110">
                  <c:v>3.7147521444083026E-3</c:v>
                </c:pt>
                <c:pt idx="111">
                  <c:v>1.1226047431234225E-2</c:v>
                </c:pt>
                <c:pt idx="112">
                  <c:v>0</c:v>
                </c:pt>
                <c:pt idx="113">
                  <c:v>1.1342426643922531E-2</c:v>
                </c:pt>
                <c:pt idx="114">
                  <c:v>1.1480124810090243E-2</c:v>
                </c:pt>
                <c:pt idx="115">
                  <c:v>3.855946527975114E-3</c:v>
                </c:pt>
                <c:pt idx="116">
                  <c:v>3.8677624589939477E-3</c:v>
                </c:pt>
                <c:pt idx="117">
                  <c:v>3.879698140656973E-3</c:v>
                </c:pt>
                <c:pt idx="118">
                  <c:v>1.5677601428848789E-2</c:v>
                </c:pt>
                <c:pt idx="119">
                  <c:v>0</c:v>
                </c:pt>
                <c:pt idx="120">
                  <c:v>3.9536272089574663E-3</c:v>
                </c:pt>
                <c:pt idx="121">
                  <c:v>1.2014505889116116E-2</c:v>
                </c:pt>
                <c:pt idx="122">
                  <c:v>0</c:v>
                </c:pt>
                <c:pt idx="123">
                  <c:v>0</c:v>
                </c:pt>
                <c:pt idx="124">
                  <c:v>1.2440005164205724E-2</c:v>
                </c:pt>
                <c:pt idx="125">
                  <c:v>4.2036242922485305E-3</c:v>
                </c:pt>
                <c:pt idx="126">
                  <c:v>0</c:v>
                </c:pt>
                <c:pt idx="127">
                  <c:v>4.2119904155244921E-3</c:v>
                </c:pt>
                <c:pt idx="128">
                  <c:v>8.476191382793135E-3</c:v>
                </c:pt>
                <c:pt idx="129">
                  <c:v>0</c:v>
                </c:pt>
                <c:pt idx="130">
                  <c:v>8.5380971667892748E-3</c:v>
                </c:pt>
                <c:pt idx="131">
                  <c:v>0</c:v>
                </c:pt>
                <c:pt idx="132">
                  <c:v>8.6013982407255156E-3</c:v>
                </c:pt>
                <c:pt idx="133">
                  <c:v>0</c:v>
                </c:pt>
                <c:pt idx="134">
                  <c:v>4.3680767912449492E-3</c:v>
                </c:pt>
                <c:pt idx="135">
                  <c:v>8.7936207838212755E-3</c:v>
                </c:pt>
                <c:pt idx="136">
                  <c:v>0</c:v>
                </c:pt>
                <c:pt idx="137">
                  <c:v>4.4190184796427563E-3</c:v>
                </c:pt>
                <c:pt idx="138">
                  <c:v>0</c:v>
                </c:pt>
                <c:pt idx="139">
                  <c:v>8.8834109843701024E-3</c:v>
                </c:pt>
                <c:pt idx="140">
                  <c:v>0</c:v>
                </c:pt>
                <c:pt idx="141">
                  <c:v>0</c:v>
                </c:pt>
                <c:pt idx="142">
                  <c:v>0</c:v>
                </c:pt>
                <c:pt idx="143">
                  <c:v>4.4507501607827281E-3</c:v>
                </c:pt>
                <c:pt idx="144">
                  <c:v>0</c:v>
                </c:pt>
                <c:pt idx="145">
                  <c:v>4.4616528573496001E-3</c:v>
                </c:pt>
                <c:pt idx="146">
                  <c:v>0</c:v>
                </c:pt>
                <c:pt idx="147">
                  <c:v>1.3494480734104603E-2</c:v>
                </c:pt>
                <c:pt idx="148">
                  <c:v>4.5424807069787132E-3</c:v>
                </c:pt>
                <c:pt idx="149">
                  <c:v>0</c:v>
                </c:pt>
                <c:pt idx="150">
                  <c:v>0</c:v>
                </c:pt>
                <c:pt idx="151">
                  <c:v>0</c:v>
                </c:pt>
                <c:pt idx="152">
                  <c:v>4.5400609993698302E-3</c:v>
                </c:pt>
                <c:pt idx="153">
                  <c:v>0</c:v>
                </c:pt>
                <c:pt idx="154">
                  <c:v>9.1306715876788794E-3</c:v>
                </c:pt>
                <c:pt idx="155">
                  <c:v>0</c:v>
                </c:pt>
                <c:pt idx="156">
                  <c:v>0</c:v>
                </c:pt>
                <c:pt idx="157">
                  <c:v>4.5838206291868994E-3</c:v>
                </c:pt>
                <c:pt idx="158">
                  <c:v>0</c:v>
                </c:pt>
                <c:pt idx="159">
                  <c:v>9.2200956870776528E-3</c:v>
                </c:pt>
                <c:pt idx="160">
                  <c:v>0</c:v>
                </c:pt>
                <c:pt idx="161">
                  <c:v>4.63670923463702E-3</c:v>
                </c:pt>
                <c:pt idx="162">
                  <c:v>0</c:v>
                </c:pt>
                <c:pt idx="163">
                  <c:v>0</c:v>
                </c:pt>
                <c:pt idx="164">
                  <c:v>9.3133305653565826E-3</c:v>
                </c:pt>
                <c:pt idx="165">
                  <c:v>0</c:v>
                </c:pt>
                <c:pt idx="166">
                  <c:v>0</c:v>
                </c:pt>
                <c:pt idx="167">
                  <c:v>0</c:v>
                </c:pt>
                <c:pt idx="168">
                  <c:v>4.6696671186482906E-3</c:v>
                </c:pt>
                <c:pt idx="169">
                  <c:v>0</c:v>
                </c:pt>
                <c:pt idx="170">
                  <c:v>4.6834986526683511E-3</c:v>
                </c:pt>
                <c:pt idx="171">
                  <c:v>4.7049278258840819E-3</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0-1147-4C39-8556-61C58A1839F3}"/>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2 w censoring mo 6 b.1920'!$I$5</c:f>
              <c:strCache>
                <c:ptCount val="1"/>
                <c:pt idx="0">
                  <c:v>censored (t)</c:v>
                </c:pt>
              </c:strCache>
            </c:strRef>
          </c:tx>
          <c:spPr>
            <a:ln w="28575" cap="rnd">
              <a:solidFill>
                <a:schemeClr val="accent2"/>
              </a:solidFill>
              <a:round/>
            </a:ln>
            <a:effectLst/>
          </c:spPr>
          <c:marker>
            <c:symbol val="none"/>
          </c:marker>
          <c:cat>
            <c:numRef>
              <c:f>'dose 2 w censoring mo 6 b.1920'!$G$6:$G$184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2 w censoring mo 6 b.1920'!$I$6:$I$184</c:f>
              <c:numCache>
                <c:formatCode>General</c:formatCode>
                <c:ptCount val="1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4</c:v>
                </c:pt>
                <c:pt idx="18">
                  <c:v>1</c:v>
                </c:pt>
                <c:pt idx="19">
                  <c:v>3</c:v>
                </c:pt>
                <c:pt idx="20">
                  <c:v>5</c:v>
                </c:pt>
                <c:pt idx="21">
                  <c:v>11</c:v>
                </c:pt>
                <c:pt idx="22">
                  <c:v>61</c:v>
                </c:pt>
                <c:pt idx="23">
                  <c:v>160</c:v>
                </c:pt>
                <c:pt idx="24">
                  <c:v>250</c:v>
                </c:pt>
                <c:pt idx="25">
                  <c:v>296</c:v>
                </c:pt>
                <c:pt idx="26">
                  <c:v>299</c:v>
                </c:pt>
                <c:pt idx="27">
                  <c:v>174</c:v>
                </c:pt>
                <c:pt idx="28">
                  <c:v>108</c:v>
                </c:pt>
                <c:pt idx="29">
                  <c:v>84</c:v>
                </c:pt>
                <c:pt idx="30">
                  <c:v>87</c:v>
                </c:pt>
                <c:pt idx="31">
                  <c:v>69</c:v>
                </c:pt>
                <c:pt idx="32">
                  <c:v>42</c:v>
                </c:pt>
                <c:pt idx="33">
                  <c:v>24</c:v>
                </c:pt>
                <c:pt idx="34">
                  <c:v>24</c:v>
                </c:pt>
                <c:pt idx="35">
                  <c:v>16</c:v>
                </c:pt>
                <c:pt idx="36">
                  <c:v>4</c:v>
                </c:pt>
                <c:pt idx="37">
                  <c:v>5</c:v>
                </c:pt>
                <c:pt idx="38">
                  <c:v>3</c:v>
                </c:pt>
                <c:pt idx="39">
                  <c:v>3</c:v>
                </c:pt>
                <c:pt idx="40">
                  <c:v>0</c:v>
                </c:pt>
                <c:pt idx="41">
                  <c:v>1</c:v>
                </c:pt>
                <c:pt idx="42">
                  <c:v>3</c:v>
                </c:pt>
                <c:pt idx="43">
                  <c:v>0</c:v>
                </c:pt>
                <c:pt idx="44">
                  <c:v>1</c:v>
                </c:pt>
                <c:pt idx="45">
                  <c:v>2</c:v>
                </c:pt>
                <c:pt idx="46">
                  <c:v>0</c:v>
                </c:pt>
                <c:pt idx="47">
                  <c:v>1</c:v>
                </c:pt>
                <c:pt idx="48">
                  <c:v>1</c:v>
                </c:pt>
                <c:pt idx="49">
                  <c:v>1</c:v>
                </c:pt>
                <c:pt idx="50">
                  <c:v>0</c:v>
                </c:pt>
                <c:pt idx="51">
                  <c:v>1</c:v>
                </c:pt>
                <c:pt idx="52">
                  <c:v>1</c:v>
                </c:pt>
                <c:pt idx="53">
                  <c:v>1</c:v>
                </c:pt>
                <c:pt idx="54">
                  <c:v>1</c:v>
                </c:pt>
                <c:pt idx="55">
                  <c:v>0</c:v>
                </c:pt>
                <c:pt idx="56">
                  <c:v>1</c:v>
                </c:pt>
                <c:pt idx="57">
                  <c:v>0</c:v>
                </c:pt>
                <c:pt idx="58">
                  <c:v>1</c:v>
                </c:pt>
                <c:pt idx="59">
                  <c:v>2</c:v>
                </c:pt>
                <c:pt idx="60">
                  <c:v>1</c:v>
                </c:pt>
                <c:pt idx="61">
                  <c:v>2</c:v>
                </c:pt>
                <c:pt idx="62">
                  <c:v>1</c:v>
                </c:pt>
                <c:pt idx="63">
                  <c:v>5</c:v>
                </c:pt>
                <c:pt idx="64">
                  <c:v>1</c:v>
                </c:pt>
                <c:pt idx="65">
                  <c:v>1</c:v>
                </c:pt>
                <c:pt idx="66">
                  <c:v>4</c:v>
                </c:pt>
                <c:pt idx="67">
                  <c:v>2</c:v>
                </c:pt>
                <c:pt idx="68">
                  <c:v>6</c:v>
                </c:pt>
                <c:pt idx="69">
                  <c:v>2</c:v>
                </c:pt>
                <c:pt idx="70">
                  <c:v>2</c:v>
                </c:pt>
                <c:pt idx="71">
                  <c:v>2</c:v>
                </c:pt>
                <c:pt idx="72">
                  <c:v>0</c:v>
                </c:pt>
                <c:pt idx="73">
                  <c:v>3</c:v>
                </c:pt>
                <c:pt idx="74">
                  <c:v>1</c:v>
                </c:pt>
                <c:pt idx="75">
                  <c:v>1</c:v>
                </c:pt>
                <c:pt idx="76">
                  <c:v>2</c:v>
                </c:pt>
                <c:pt idx="77">
                  <c:v>0</c:v>
                </c:pt>
                <c:pt idx="78">
                  <c:v>1</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1</c:v>
                </c:pt>
                <c:pt idx="121">
                  <c:v>2</c:v>
                </c:pt>
                <c:pt idx="122">
                  <c:v>0</c:v>
                </c:pt>
                <c:pt idx="123">
                  <c:v>3</c:v>
                </c:pt>
                <c:pt idx="124">
                  <c:v>1</c:v>
                </c:pt>
                <c:pt idx="125">
                  <c:v>0</c:v>
                </c:pt>
                <c:pt idx="126">
                  <c:v>0</c:v>
                </c:pt>
                <c:pt idx="127">
                  <c:v>0</c:v>
                </c:pt>
                <c:pt idx="128">
                  <c:v>0</c:v>
                </c:pt>
                <c:pt idx="129">
                  <c:v>0</c:v>
                </c:pt>
                <c:pt idx="130">
                  <c:v>0</c:v>
                </c:pt>
                <c:pt idx="131">
                  <c:v>0</c:v>
                </c:pt>
                <c:pt idx="132">
                  <c:v>2</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1</c:v>
                </c:pt>
                <c:pt idx="172">
                  <c:v>0</c:v>
                </c:pt>
                <c:pt idx="173">
                  <c:v>0</c:v>
                </c:pt>
                <c:pt idx="174">
                  <c:v>0</c:v>
                </c:pt>
                <c:pt idx="175">
                  <c:v>0</c:v>
                </c:pt>
                <c:pt idx="176">
                  <c:v>0</c:v>
                </c:pt>
                <c:pt idx="177">
                  <c:v>0</c:v>
                </c:pt>
                <c:pt idx="178">
                  <c:v>0</c:v>
                </c:pt>
              </c:numCache>
            </c:numRef>
          </c:val>
          <c:smooth val="0"/>
          <c:extLst>
            <c:ext xmlns:c16="http://schemas.microsoft.com/office/drawing/2014/chart" uri="{C3380CC4-5D6E-409C-BE32-E72D297353CC}">
              <c16:uniqueId val="{00000001-1147-4C39-8556-61C58A1839F3}"/>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1 all ages.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 1 with censoring'!$H$5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 1 with censoring'!$G$6:$G$184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1 with censoring'!$H$6:$H$184</c:f>
              <c:numCache>
                <c:formatCode>General</c:formatCode>
                <c:ptCount val="179"/>
                <c:pt idx="0">
                  <c:v>6.8342129488518192E-5</c:v>
                </c:pt>
                <c:pt idx="1">
                  <c:v>1.9664132499007828E-4</c:v>
                </c:pt>
                <c:pt idx="2">
                  <c:v>2.6890415053794776E-4</c:v>
                </c:pt>
                <c:pt idx="3">
                  <c:v>3.2474706424033122E-4</c:v>
                </c:pt>
                <c:pt idx="4">
                  <c:v>2.9813156680738589E-4</c:v>
                </c:pt>
                <c:pt idx="5">
                  <c:v>2.6378789027990018E-4</c:v>
                </c:pt>
                <c:pt idx="6">
                  <c:v>2.508288304873759E-4</c:v>
                </c:pt>
                <c:pt idx="7">
                  <c:v>7.4741180694771223E-4</c:v>
                </c:pt>
                <c:pt idx="8">
                  <c:v>6.7796932212991438E-4</c:v>
                </c:pt>
                <c:pt idx="9">
                  <c:v>6.3621559980462131E-4</c:v>
                </c:pt>
                <c:pt idx="10">
                  <c:v>5.7091668770369226E-4</c:v>
                </c:pt>
                <c:pt idx="11">
                  <c:v>6.0485954050094957E-4</c:v>
                </c:pt>
                <c:pt idx="12">
                  <c:v>6.611607501185912E-4</c:v>
                </c:pt>
                <c:pt idx="13">
                  <c:v>6.9650069798938457E-4</c:v>
                </c:pt>
                <c:pt idx="14">
                  <c:v>8.7285741050568521E-4</c:v>
                </c:pt>
                <c:pt idx="15">
                  <c:v>7.1316629531160427E-4</c:v>
                </c:pt>
                <c:pt idx="16">
                  <c:v>7.702742944330766E-4</c:v>
                </c:pt>
                <c:pt idx="17">
                  <c:v>7.3290408449920618E-4</c:v>
                </c:pt>
                <c:pt idx="18">
                  <c:v>5.7108862191061793E-4</c:v>
                </c:pt>
                <c:pt idx="19">
                  <c:v>6.3349497945907175E-4</c:v>
                </c:pt>
                <c:pt idx="20">
                  <c:v>6.7070131271192688E-4</c:v>
                </c:pt>
                <c:pt idx="21">
                  <c:v>6.3011820195188028E-4</c:v>
                </c:pt>
                <c:pt idx="22">
                  <c:v>6.2409160516143335E-4</c:v>
                </c:pt>
                <c:pt idx="23">
                  <c:v>6.3543989971181212E-4</c:v>
                </c:pt>
                <c:pt idx="24">
                  <c:v>6.1129725667278254E-4</c:v>
                </c:pt>
                <c:pt idx="25">
                  <c:v>5.6943597588232663E-4</c:v>
                </c:pt>
                <c:pt idx="26">
                  <c:v>5.523295929851915E-4</c:v>
                </c:pt>
                <c:pt idx="27">
                  <c:v>4.8192690384417445E-4</c:v>
                </c:pt>
                <c:pt idx="28">
                  <c:v>5.4975400397217085E-4</c:v>
                </c:pt>
                <c:pt idx="29">
                  <c:v>5.5365268477961069E-4</c:v>
                </c:pt>
                <c:pt idx="30">
                  <c:v>4.9711310991984751E-4</c:v>
                </c:pt>
                <c:pt idx="31">
                  <c:v>4.226864135113529E-4</c:v>
                </c:pt>
                <c:pt idx="32">
                  <c:v>5.4351145908446358E-4</c:v>
                </c:pt>
                <c:pt idx="33">
                  <c:v>4.5833024863718361E-4</c:v>
                </c:pt>
                <c:pt idx="34">
                  <c:v>5.0449258014471389E-4</c:v>
                </c:pt>
                <c:pt idx="35">
                  <c:v>4.8667375380425466E-4</c:v>
                </c:pt>
                <c:pt idx="36">
                  <c:v>4.4397863782757172E-4</c:v>
                </c:pt>
                <c:pt idx="37">
                  <c:v>4.5101029991679366E-4</c:v>
                </c:pt>
                <c:pt idx="38">
                  <c:v>4.9702809898395075E-4</c:v>
                </c:pt>
                <c:pt idx="39">
                  <c:v>4.4363311100753246E-4</c:v>
                </c:pt>
                <c:pt idx="40">
                  <c:v>3.7959104069556614E-4</c:v>
                </c:pt>
                <c:pt idx="41">
                  <c:v>4.2545075870974668E-4</c:v>
                </c:pt>
                <c:pt idx="42">
                  <c:v>4.3579591093515483E-4</c:v>
                </c:pt>
                <c:pt idx="43">
                  <c:v>4.1068626046631492E-4</c:v>
                </c:pt>
                <c:pt idx="44">
                  <c:v>4.1392881006283662E-4</c:v>
                </c:pt>
                <c:pt idx="45">
                  <c:v>3.8529416028106587E-4</c:v>
                </c:pt>
                <c:pt idx="46">
                  <c:v>4.2379859965579385E-4</c:v>
                </c:pt>
                <c:pt idx="47">
                  <c:v>4.4106487709607043E-4</c:v>
                </c:pt>
                <c:pt idx="48">
                  <c:v>3.9128007766140116E-4</c:v>
                </c:pt>
                <c:pt idx="49">
                  <c:v>4.1906608348488627E-4</c:v>
                </c:pt>
                <c:pt idx="50">
                  <c:v>3.6586078952694634E-4</c:v>
                </c:pt>
                <c:pt idx="51">
                  <c:v>4.3576313554403079E-4</c:v>
                </c:pt>
                <c:pt idx="52">
                  <c:v>3.9318761737025927E-4</c:v>
                </c:pt>
                <c:pt idx="53">
                  <c:v>3.366546824679356E-4</c:v>
                </c:pt>
                <c:pt idx="54">
                  <c:v>3.5378752369881727E-4</c:v>
                </c:pt>
                <c:pt idx="55">
                  <c:v>3.9538012542465848E-4</c:v>
                </c:pt>
                <c:pt idx="56">
                  <c:v>3.7747475900491896E-4</c:v>
                </c:pt>
                <c:pt idx="57">
                  <c:v>3.7357328388595422E-4</c:v>
                </c:pt>
                <c:pt idx="58">
                  <c:v>3.5571615272292031E-4</c:v>
                </c:pt>
                <c:pt idx="59">
                  <c:v>3.6575693162615742E-4</c:v>
                </c:pt>
                <c:pt idx="60">
                  <c:v>3.7926445726883801E-4</c:v>
                </c:pt>
                <c:pt idx="61">
                  <c:v>4.170711905153319E-4</c:v>
                </c:pt>
                <c:pt idx="62">
                  <c:v>3.159223826814164E-4</c:v>
                </c:pt>
                <c:pt idx="63">
                  <c:v>3.5368995205166637E-4</c:v>
                </c:pt>
                <c:pt idx="64">
                  <c:v>3.3596280443206261E-4</c:v>
                </c:pt>
                <c:pt idx="65">
                  <c:v>3.0789004118874036E-4</c:v>
                </c:pt>
                <c:pt idx="66">
                  <c:v>3.4553552602410693E-4</c:v>
                </c:pt>
                <c:pt idx="67">
                  <c:v>4.0382420575037849E-4</c:v>
                </c:pt>
                <c:pt idx="68">
                  <c:v>3.413118601364483E-4</c:v>
                </c:pt>
                <c:pt idx="69">
                  <c:v>3.4780221613756865E-4</c:v>
                </c:pt>
                <c:pt idx="70">
                  <c:v>3.8180253957408614E-4</c:v>
                </c:pt>
                <c:pt idx="71">
                  <c:v>3.0577180428952824E-4</c:v>
                </c:pt>
                <c:pt idx="72">
                  <c:v>3.8434800443338705E-4</c:v>
                </c:pt>
                <c:pt idx="73">
                  <c:v>3.153512227664269E-4</c:v>
                </c:pt>
                <c:pt idx="74">
                  <c:v>3.9031182432691062E-4</c:v>
                </c:pt>
                <c:pt idx="75">
                  <c:v>3.0094450886776833E-4</c:v>
                </c:pt>
                <c:pt idx="76">
                  <c:v>4.1331730493953078E-4</c:v>
                </c:pt>
                <c:pt idx="77">
                  <c:v>3.5484973495406583E-4</c:v>
                </c:pt>
                <c:pt idx="78">
                  <c:v>3.5104116021694465E-4</c:v>
                </c:pt>
                <c:pt idx="79">
                  <c:v>3.6425889494289562E-4</c:v>
                </c:pt>
                <c:pt idx="80">
                  <c:v>3.6383889166918419E-4</c:v>
                </c:pt>
                <c:pt idx="81">
                  <c:v>4.4835905616273506E-4</c:v>
                </c:pt>
                <c:pt idx="82">
                  <c:v>4.2752537752064837E-4</c:v>
                </c:pt>
                <c:pt idx="83">
                  <c:v>3.6265215910047513E-4</c:v>
                </c:pt>
                <c:pt idx="84">
                  <c:v>3.6901357584464113E-4</c:v>
                </c:pt>
                <c:pt idx="85">
                  <c:v>2.9756736542619862E-4</c:v>
                </c:pt>
                <c:pt idx="86">
                  <c:v>3.5462858689757465E-4</c:v>
                </c:pt>
                <c:pt idx="87">
                  <c:v>3.1035411062006995E-4</c:v>
                </c:pt>
                <c:pt idx="88">
                  <c:v>3.1335229569310897E-4</c:v>
                </c:pt>
                <c:pt idx="89">
                  <c:v>3.6346765806256697E-4</c:v>
                </c:pt>
                <c:pt idx="90">
                  <c:v>2.8572266112973557E-4</c:v>
                </c:pt>
                <c:pt idx="91">
                  <c:v>3.122350014300675E-4</c:v>
                </c:pt>
                <c:pt idx="92">
                  <c:v>4.0912796543601029E-4</c:v>
                </c:pt>
                <c:pt idx="93">
                  <c:v>3.6847706998790011E-4</c:v>
                </c:pt>
                <c:pt idx="94">
                  <c:v>3.1786095881518886E-4</c:v>
                </c:pt>
                <c:pt idx="95">
                  <c:v>2.9408777233865988E-4</c:v>
                </c:pt>
                <c:pt idx="96">
                  <c:v>3.4046915290216991E-4</c:v>
                </c:pt>
                <c:pt idx="97">
                  <c:v>3.400749348356008E-4</c:v>
                </c:pt>
                <c:pt idx="98">
                  <c:v>2.7972553162894723E-4</c:v>
                </c:pt>
                <c:pt idx="99">
                  <c:v>3.5256742413140814E-4</c:v>
                </c:pt>
                <c:pt idx="100">
                  <c:v>3.1561023172318569E-4</c:v>
                </c:pt>
                <c:pt idx="101">
                  <c:v>3.0859386258939197E-4</c:v>
                </c:pt>
                <c:pt idx="102">
                  <c:v>3.1153844572835119E-4</c:v>
                </c:pt>
                <c:pt idx="103">
                  <c:v>2.6481483791216835E-4</c:v>
                </c:pt>
                <c:pt idx="104">
                  <c:v>3.0085793015165353E-4</c:v>
                </c:pt>
                <c:pt idx="105">
                  <c:v>2.0472191319189503E-4</c:v>
                </c:pt>
                <c:pt idx="106">
                  <c:v>2.5722044372235308E-4</c:v>
                </c:pt>
                <c:pt idx="107">
                  <c:v>3.1948875240934646E-4</c:v>
                </c:pt>
                <c:pt idx="108">
                  <c:v>2.8949509867974641E-4</c:v>
                </c:pt>
                <c:pt idx="109">
                  <c:v>3.5158249531929586E-4</c:v>
                </c:pt>
                <c:pt idx="110">
                  <c:v>3.4790017371337718E-4</c:v>
                </c:pt>
                <c:pt idx="111">
                  <c:v>3.3110343371638249E-4</c:v>
                </c:pt>
                <c:pt idx="112">
                  <c:v>2.6849080576949884E-4</c:v>
                </c:pt>
                <c:pt idx="113">
                  <c:v>2.7796763789902695E-4</c:v>
                </c:pt>
                <c:pt idx="114">
                  <c:v>3.4622731474397416E-4</c:v>
                </c:pt>
                <c:pt idx="115">
                  <c:v>3.1645909979743372E-4</c:v>
                </c:pt>
                <c:pt idx="116">
                  <c:v>2.8675018424428601E-4</c:v>
                </c:pt>
                <c:pt idx="117">
                  <c:v>3.2546089884182521E-4</c:v>
                </c:pt>
                <c:pt idx="118">
                  <c:v>2.8931384501560472E-4</c:v>
                </c:pt>
                <c:pt idx="119">
                  <c:v>2.9870259274466962E-4</c:v>
                </c:pt>
                <c:pt idx="120">
                  <c:v>3.1455870605762371E-4</c:v>
                </c:pt>
                <c:pt idx="121">
                  <c:v>3.4334175127453541E-4</c:v>
                </c:pt>
                <c:pt idx="122">
                  <c:v>3.2029377137187049E-4</c:v>
                </c:pt>
                <c:pt idx="123">
                  <c:v>3.1991665774550558E-4</c:v>
                </c:pt>
                <c:pt idx="124">
                  <c:v>3.2922500543858702E-4</c:v>
                </c:pt>
                <c:pt idx="125">
                  <c:v>3.0304392503351275E-4</c:v>
                </c:pt>
                <c:pt idx="126">
                  <c:v>3.0912256285839726E-4</c:v>
                </c:pt>
                <c:pt idx="127">
                  <c:v>2.7015545566331589E-4</c:v>
                </c:pt>
                <c:pt idx="128">
                  <c:v>2.6661004260387656E-4</c:v>
                </c:pt>
                <c:pt idx="129">
                  <c:v>3.1441048780749231E-4</c:v>
                </c:pt>
                <c:pt idx="130">
                  <c:v>3.1724324806594272E-4</c:v>
                </c:pt>
                <c:pt idx="131">
                  <c:v>2.6245032116342415E-4</c:v>
                </c:pt>
                <c:pt idx="132">
                  <c:v>3.004908519974505E-4</c:v>
                </c:pt>
                <c:pt idx="133">
                  <c:v>2.9374349675238609E-4</c:v>
                </c:pt>
                <c:pt idx="134">
                  <c:v>3.412367770321627E-4</c:v>
                </c:pt>
                <c:pt idx="135">
                  <c:v>2.8031063297758986E-4</c:v>
                </c:pt>
                <c:pt idx="136">
                  <c:v>2.672399772402121E-4</c:v>
                </c:pt>
                <c:pt idx="137">
                  <c:v>2.9868981808526987E-4</c:v>
                </c:pt>
                <c:pt idx="138">
                  <c:v>2.9833173536570885E-4</c:v>
                </c:pt>
                <c:pt idx="139">
                  <c:v>2.8529324774456303E-4</c:v>
                </c:pt>
                <c:pt idx="140">
                  <c:v>3.0711357724635735E-4</c:v>
                </c:pt>
                <c:pt idx="141">
                  <c:v>2.8460980778327404E-4</c:v>
                </c:pt>
                <c:pt idx="142">
                  <c:v>2.4635653397892405E-4</c:v>
                </c:pt>
                <c:pt idx="143">
                  <c:v>2.5866865179737452E-4</c:v>
                </c:pt>
                <c:pt idx="144">
                  <c:v>2.8985904914599815E-4</c:v>
                </c:pt>
                <c:pt idx="145">
                  <c:v>2.2341744706732772E-4</c:v>
                </c:pt>
                <c:pt idx="146">
                  <c:v>2.9542555284965634E-4</c:v>
                </c:pt>
                <c:pt idx="147">
                  <c:v>2.165853548158075E-4</c:v>
                </c:pt>
                <c:pt idx="148">
                  <c:v>2.3198204974677293E-4</c:v>
                </c:pt>
                <c:pt idx="149">
                  <c:v>1.9411293402171915E-4</c:v>
                </c:pt>
                <c:pt idx="150">
                  <c:v>2.0949241033539005E-4</c:v>
                </c:pt>
                <c:pt idx="151">
                  <c:v>2.3108390522068225E-4</c:v>
                </c:pt>
                <c:pt idx="152">
                  <c:v>1.87121019534512E-4</c:v>
                </c:pt>
                <c:pt idx="153">
                  <c:v>2.5228750554986024E-4</c:v>
                </c:pt>
                <c:pt idx="154">
                  <c:v>1.4619645033922042E-4</c:v>
                </c:pt>
                <c:pt idx="155">
                  <c:v>1.8638048159525195E-4</c:v>
                </c:pt>
                <c:pt idx="156">
                  <c:v>1.9544012235869686E-4</c:v>
                </c:pt>
                <c:pt idx="157">
                  <c:v>1.2701783318836148E-4</c:v>
                </c:pt>
                <c:pt idx="158">
                  <c:v>1.6396675068827295E-4</c:v>
                </c:pt>
                <c:pt idx="159">
                  <c:v>1.7301417206324975E-4</c:v>
                </c:pt>
                <c:pt idx="160">
                  <c:v>1.6352401828514661E-4</c:v>
                </c:pt>
                <c:pt idx="161">
                  <c:v>1.3556889892643993E-4</c:v>
                </c:pt>
                <c:pt idx="162">
                  <c:v>1.1999458949685826E-4</c:v>
                </c:pt>
                <c:pt idx="163">
                  <c:v>1.4133388266404054E-4</c:v>
                </c:pt>
                <c:pt idx="164">
                  <c:v>1.2272717118751142E-4</c:v>
                </c:pt>
                <c:pt idx="165">
                  <c:v>9.80417217854469E-5</c:v>
                </c:pt>
                <c:pt idx="166">
                  <c:v>9.7900353579257976E-5</c:v>
                </c:pt>
                <c:pt idx="167">
                  <c:v>1.0386955267764787E-4</c:v>
                </c:pt>
                <c:pt idx="168">
                  <c:v>9.7619396146670048E-5</c:v>
                </c:pt>
                <c:pt idx="169">
                  <c:v>9.443224667127754E-5</c:v>
                </c:pt>
                <c:pt idx="170">
                  <c:v>7.9085943019051159E-5</c:v>
                </c:pt>
                <c:pt idx="171">
                  <c:v>4.8595977128869636E-5</c:v>
                </c:pt>
                <c:pt idx="172">
                  <c:v>5.7621198667812794E-5</c:v>
                </c:pt>
                <c:pt idx="173">
                  <c:v>3.3309292787069535E-5</c:v>
                </c:pt>
                <c:pt idx="174">
                  <c:v>3.3258623913192072E-5</c:v>
                </c:pt>
                <c:pt idx="175">
                  <c:v>4.8302880182522393E-5</c:v>
                </c:pt>
                <c:pt idx="176">
                  <c:v>3.0143616961962892E-5</c:v>
                </c:pt>
                <c:pt idx="177">
                  <c:v>2.4077924005357881E-5</c:v>
                </c:pt>
                <c:pt idx="178">
                  <c:v>1.2020362266326133E-5</c:v>
                </c:pt>
              </c:numCache>
            </c:numRef>
          </c:val>
          <c:smooth val="0"/>
          <c:extLst>
            <c:ext xmlns:c16="http://schemas.microsoft.com/office/drawing/2014/chart" uri="{C3380CC4-5D6E-409C-BE32-E72D297353CC}">
              <c16:uniqueId val="{00000000-C309-4ECD-9837-C8CE8D74001D}"/>
            </c:ext>
          </c:extLst>
        </c:ser>
        <c:dLbls>
          <c:showLegendKey val="0"/>
          <c:showVal val="0"/>
          <c:showCatName val="0"/>
          <c:showSerName val="0"/>
          <c:showPercent val="0"/>
          <c:showBubbleSize val="0"/>
        </c:dLbls>
        <c:marker val="1"/>
        <c:smooth val="0"/>
        <c:axId val="1806782735"/>
        <c:axId val="1806786575"/>
      </c:lineChart>
      <c:lineChart>
        <c:grouping val="standard"/>
        <c:varyColors val="0"/>
        <c:ser>
          <c:idx val="1"/>
          <c:order val="1"/>
          <c:tx>
            <c:strRef>
              <c:f>'dose 1 with censoring'!$I$5</c:f>
              <c:strCache>
                <c:ptCount val="1"/>
                <c:pt idx="0">
                  <c:v>censored (t)</c:v>
                </c:pt>
              </c:strCache>
            </c:strRef>
          </c:tx>
          <c:spPr>
            <a:ln w="28575" cap="rnd">
              <a:solidFill>
                <a:schemeClr val="accent2"/>
              </a:solidFill>
              <a:round/>
            </a:ln>
            <a:effectLst/>
          </c:spPr>
          <c:marker>
            <c:symbol val="none"/>
          </c:marker>
          <c:cat>
            <c:numRef>
              <c:f>'dose 1 with censoring'!$G$6:$G$184</c:f>
              <c:numCache>
                <c:formatCode>General</c:formatCode>
                <c:ptCount val="17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numCache>
            </c:numRef>
          </c:cat>
          <c:val>
            <c:numRef>
              <c:f>'dose 1 with censoring'!$I$6:$I$184</c:f>
              <c:numCache>
                <c:formatCode>General</c:formatCode>
                <c:ptCount val="179"/>
                <c:pt idx="0">
                  <c:v>57</c:v>
                </c:pt>
                <c:pt idx="1">
                  <c:v>51</c:v>
                </c:pt>
                <c:pt idx="2">
                  <c:v>1631</c:v>
                </c:pt>
                <c:pt idx="3">
                  <c:v>845983</c:v>
                </c:pt>
                <c:pt idx="4">
                  <c:v>515141</c:v>
                </c:pt>
                <c:pt idx="5">
                  <c:v>171039</c:v>
                </c:pt>
                <c:pt idx="6">
                  <c:v>2259688</c:v>
                </c:pt>
                <c:pt idx="7">
                  <c:v>44795</c:v>
                </c:pt>
                <c:pt idx="8">
                  <c:v>30998</c:v>
                </c:pt>
                <c:pt idx="9">
                  <c:v>32445</c:v>
                </c:pt>
                <c:pt idx="10">
                  <c:v>42236</c:v>
                </c:pt>
                <c:pt idx="11">
                  <c:v>67517</c:v>
                </c:pt>
                <c:pt idx="12">
                  <c:v>184287</c:v>
                </c:pt>
                <c:pt idx="13">
                  <c:v>61744</c:v>
                </c:pt>
                <c:pt idx="14">
                  <c:v>8905</c:v>
                </c:pt>
                <c:pt idx="15">
                  <c:v>3902</c:v>
                </c:pt>
                <c:pt idx="16">
                  <c:v>2997</c:v>
                </c:pt>
                <c:pt idx="17">
                  <c:v>2285</c:v>
                </c:pt>
                <c:pt idx="18">
                  <c:v>1677</c:v>
                </c:pt>
                <c:pt idx="19">
                  <c:v>1160</c:v>
                </c:pt>
                <c:pt idx="20">
                  <c:v>928</c:v>
                </c:pt>
                <c:pt idx="21">
                  <c:v>699</c:v>
                </c:pt>
                <c:pt idx="22">
                  <c:v>583</c:v>
                </c:pt>
                <c:pt idx="23">
                  <c:v>506</c:v>
                </c:pt>
                <c:pt idx="24">
                  <c:v>519</c:v>
                </c:pt>
                <c:pt idx="25">
                  <c:v>552</c:v>
                </c:pt>
                <c:pt idx="26">
                  <c:v>509</c:v>
                </c:pt>
                <c:pt idx="27">
                  <c:v>524</c:v>
                </c:pt>
                <c:pt idx="28">
                  <c:v>439</c:v>
                </c:pt>
                <c:pt idx="29">
                  <c:v>407</c:v>
                </c:pt>
                <c:pt idx="30">
                  <c:v>381</c:v>
                </c:pt>
                <c:pt idx="31">
                  <c:v>313</c:v>
                </c:pt>
                <c:pt idx="32">
                  <c:v>323</c:v>
                </c:pt>
                <c:pt idx="33">
                  <c:v>270</c:v>
                </c:pt>
                <c:pt idx="34">
                  <c:v>249</c:v>
                </c:pt>
                <c:pt idx="35">
                  <c:v>247</c:v>
                </c:pt>
                <c:pt idx="36">
                  <c:v>249</c:v>
                </c:pt>
                <c:pt idx="37">
                  <c:v>204</c:v>
                </c:pt>
                <c:pt idx="38">
                  <c:v>199</c:v>
                </c:pt>
                <c:pt idx="39">
                  <c:v>189</c:v>
                </c:pt>
                <c:pt idx="40">
                  <c:v>141</c:v>
                </c:pt>
                <c:pt idx="41">
                  <c:v>117</c:v>
                </c:pt>
                <c:pt idx="42">
                  <c:v>97</c:v>
                </c:pt>
                <c:pt idx="43">
                  <c:v>108</c:v>
                </c:pt>
                <c:pt idx="44">
                  <c:v>74</c:v>
                </c:pt>
                <c:pt idx="45">
                  <c:v>64</c:v>
                </c:pt>
                <c:pt idx="46">
                  <c:v>57</c:v>
                </c:pt>
                <c:pt idx="47">
                  <c:v>36</c:v>
                </c:pt>
                <c:pt idx="48">
                  <c:v>38</c:v>
                </c:pt>
                <c:pt idx="49">
                  <c:v>27</c:v>
                </c:pt>
                <c:pt idx="50">
                  <c:v>24</c:v>
                </c:pt>
                <c:pt idx="51">
                  <c:v>24</c:v>
                </c:pt>
                <c:pt idx="52">
                  <c:v>25</c:v>
                </c:pt>
                <c:pt idx="53">
                  <c:v>16</c:v>
                </c:pt>
                <c:pt idx="54">
                  <c:v>12</c:v>
                </c:pt>
                <c:pt idx="55">
                  <c:v>16</c:v>
                </c:pt>
                <c:pt idx="56">
                  <c:v>19</c:v>
                </c:pt>
                <c:pt idx="57">
                  <c:v>12</c:v>
                </c:pt>
                <c:pt idx="58">
                  <c:v>6</c:v>
                </c:pt>
                <c:pt idx="59">
                  <c:v>10</c:v>
                </c:pt>
                <c:pt idx="60">
                  <c:v>3</c:v>
                </c:pt>
                <c:pt idx="61">
                  <c:v>10</c:v>
                </c:pt>
                <c:pt idx="62">
                  <c:v>3</c:v>
                </c:pt>
                <c:pt idx="63">
                  <c:v>8</c:v>
                </c:pt>
                <c:pt idx="64">
                  <c:v>8</c:v>
                </c:pt>
                <c:pt idx="65">
                  <c:v>7</c:v>
                </c:pt>
                <c:pt idx="66">
                  <c:v>9</c:v>
                </c:pt>
                <c:pt idx="67">
                  <c:v>7</c:v>
                </c:pt>
                <c:pt idx="68">
                  <c:v>6</c:v>
                </c:pt>
                <c:pt idx="69">
                  <c:v>6</c:v>
                </c:pt>
                <c:pt idx="70">
                  <c:v>4</c:v>
                </c:pt>
                <c:pt idx="71">
                  <c:v>8</c:v>
                </c:pt>
                <c:pt idx="72">
                  <c:v>7</c:v>
                </c:pt>
                <c:pt idx="73">
                  <c:v>6</c:v>
                </c:pt>
                <c:pt idx="74">
                  <c:v>6</c:v>
                </c:pt>
                <c:pt idx="75">
                  <c:v>1</c:v>
                </c:pt>
                <c:pt idx="76">
                  <c:v>4</c:v>
                </c:pt>
                <c:pt idx="77">
                  <c:v>11</c:v>
                </c:pt>
                <c:pt idx="78">
                  <c:v>7</c:v>
                </c:pt>
                <c:pt idx="79">
                  <c:v>1</c:v>
                </c:pt>
                <c:pt idx="80">
                  <c:v>5</c:v>
                </c:pt>
                <c:pt idx="81">
                  <c:v>3</c:v>
                </c:pt>
                <c:pt idx="82">
                  <c:v>1</c:v>
                </c:pt>
                <c:pt idx="83">
                  <c:v>6</c:v>
                </c:pt>
                <c:pt idx="84">
                  <c:v>2</c:v>
                </c:pt>
                <c:pt idx="85">
                  <c:v>1</c:v>
                </c:pt>
                <c:pt idx="86">
                  <c:v>1</c:v>
                </c:pt>
                <c:pt idx="87">
                  <c:v>4</c:v>
                </c:pt>
                <c:pt idx="88">
                  <c:v>3</c:v>
                </c:pt>
                <c:pt idx="89">
                  <c:v>2</c:v>
                </c:pt>
                <c:pt idx="90">
                  <c:v>3</c:v>
                </c:pt>
                <c:pt idx="91">
                  <c:v>1</c:v>
                </c:pt>
                <c:pt idx="92">
                  <c:v>3</c:v>
                </c:pt>
                <c:pt idx="93">
                  <c:v>3</c:v>
                </c:pt>
                <c:pt idx="94">
                  <c:v>5</c:v>
                </c:pt>
                <c:pt idx="95">
                  <c:v>3</c:v>
                </c:pt>
                <c:pt idx="96">
                  <c:v>4</c:v>
                </c:pt>
                <c:pt idx="97">
                  <c:v>2</c:v>
                </c:pt>
                <c:pt idx="98">
                  <c:v>3</c:v>
                </c:pt>
                <c:pt idx="99">
                  <c:v>2</c:v>
                </c:pt>
                <c:pt idx="100">
                  <c:v>0</c:v>
                </c:pt>
                <c:pt idx="101">
                  <c:v>2</c:v>
                </c:pt>
                <c:pt idx="102">
                  <c:v>2</c:v>
                </c:pt>
                <c:pt idx="103">
                  <c:v>3</c:v>
                </c:pt>
                <c:pt idx="104">
                  <c:v>3</c:v>
                </c:pt>
                <c:pt idx="105">
                  <c:v>1</c:v>
                </c:pt>
                <c:pt idx="106">
                  <c:v>4</c:v>
                </c:pt>
                <c:pt idx="107">
                  <c:v>0</c:v>
                </c:pt>
                <c:pt idx="108">
                  <c:v>1</c:v>
                </c:pt>
                <c:pt idx="109">
                  <c:v>4</c:v>
                </c:pt>
                <c:pt idx="110">
                  <c:v>0</c:v>
                </c:pt>
                <c:pt idx="111">
                  <c:v>0</c:v>
                </c:pt>
                <c:pt idx="112">
                  <c:v>0</c:v>
                </c:pt>
                <c:pt idx="113">
                  <c:v>0</c:v>
                </c:pt>
                <c:pt idx="114">
                  <c:v>0</c:v>
                </c:pt>
                <c:pt idx="115">
                  <c:v>0</c:v>
                </c:pt>
                <c:pt idx="116">
                  <c:v>0</c:v>
                </c:pt>
                <c:pt idx="117">
                  <c:v>1</c:v>
                </c:pt>
                <c:pt idx="118">
                  <c:v>0</c:v>
                </c:pt>
                <c:pt idx="119">
                  <c:v>0</c:v>
                </c:pt>
                <c:pt idx="120">
                  <c:v>0</c:v>
                </c:pt>
                <c:pt idx="121">
                  <c:v>0</c:v>
                </c:pt>
                <c:pt idx="122">
                  <c:v>1</c:v>
                </c:pt>
                <c:pt idx="123">
                  <c:v>1</c:v>
                </c:pt>
                <c:pt idx="124">
                  <c:v>0</c:v>
                </c:pt>
                <c:pt idx="125">
                  <c:v>1</c:v>
                </c:pt>
                <c:pt idx="126">
                  <c:v>2</c:v>
                </c:pt>
                <c:pt idx="127">
                  <c:v>2</c:v>
                </c:pt>
                <c:pt idx="128">
                  <c:v>0</c:v>
                </c:pt>
                <c:pt idx="129">
                  <c:v>0</c:v>
                </c:pt>
                <c:pt idx="130">
                  <c:v>2</c:v>
                </c:pt>
                <c:pt idx="131">
                  <c:v>1</c:v>
                </c:pt>
                <c:pt idx="132">
                  <c:v>0</c:v>
                </c:pt>
                <c:pt idx="133">
                  <c:v>2</c:v>
                </c:pt>
                <c:pt idx="134">
                  <c:v>0</c:v>
                </c:pt>
                <c:pt idx="135">
                  <c:v>0</c:v>
                </c:pt>
                <c:pt idx="136">
                  <c:v>0</c:v>
                </c:pt>
                <c:pt idx="137">
                  <c:v>0</c:v>
                </c:pt>
                <c:pt idx="138">
                  <c:v>1</c:v>
                </c:pt>
                <c:pt idx="139">
                  <c:v>0</c:v>
                </c:pt>
                <c:pt idx="140">
                  <c:v>1</c:v>
                </c:pt>
                <c:pt idx="141">
                  <c:v>0</c:v>
                </c:pt>
                <c:pt idx="142">
                  <c:v>3</c:v>
                </c:pt>
                <c:pt idx="143">
                  <c:v>1</c:v>
                </c:pt>
                <c:pt idx="144">
                  <c:v>1</c:v>
                </c:pt>
                <c:pt idx="145">
                  <c:v>1</c:v>
                </c:pt>
                <c:pt idx="146">
                  <c:v>1</c:v>
                </c:pt>
                <c:pt idx="147">
                  <c:v>1</c:v>
                </c:pt>
                <c:pt idx="148">
                  <c:v>3</c:v>
                </c:pt>
                <c:pt idx="149">
                  <c:v>1</c:v>
                </c:pt>
                <c:pt idx="150">
                  <c:v>3</c:v>
                </c:pt>
                <c:pt idx="151">
                  <c:v>0</c:v>
                </c:pt>
                <c:pt idx="152">
                  <c:v>0</c:v>
                </c:pt>
                <c:pt idx="153">
                  <c:v>0</c:v>
                </c:pt>
                <c:pt idx="154">
                  <c:v>0</c:v>
                </c:pt>
                <c:pt idx="155">
                  <c:v>0</c:v>
                </c:pt>
                <c:pt idx="156">
                  <c:v>0</c:v>
                </c:pt>
                <c:pt idx="157">
                  <c:v>0</c:v>
                </c:pt>
                <c:pt idx="158">
                  <c:v>1</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1</c:v>
                </c:pt>
                <c:pt idx="174">
                  <c:v>0</c:v>
                </c:pt>
                <c:pt idx="175">
                  <c:v>1</c:v>
                </c:pt>
                <c:pt idx="176">
                  <c:v>0</c:v>
                </c:pt>
                <c:pt idx="177">
                  <c:v>0</c:v>
                </c:pt>
                <c:pt idx="178">
                  <c:v>0</c:v>
                </c:pt>
              </c:numCache>
            </c:numRef>
          </c:val>
          <c:smooth val="0"/>
          <c:extLst>
            <c:ext xmlns:c16="http://schemas.microsoft.com/office/drawing/2014/chart" uri="{C3380CC4-5D6E-409C-BE32-E72D297353CC}">
              <c16:uniqueId val="{00000001-C309-4ECD-9837-C8CE8D74001D}"/>
            </c:ext>
          </c:extLst>
        </c:ser>
        <c:dLbls>
          <c:showLegendKey val="0"/>
          <c:showVal val="0"/>
          <c:showCatName val="0"/>
          <c:showSerName val="0"/>
          <c:showPercent val="0"/>
          <c:showBubbleSize val="0"/>
        </c:dLbls>
        <c:marker val="1"/>
        <c:smooth val="0"/>
        <c:axId val="1806668975"/>
        <c:axId val="1806679535"/>
      </c:lineChart>
      <c:catAx>
        <c:axId val="180678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6575"/>
        <c:crosses val="autoZero"/>
        <c:auto val="1"/>
        <c:lblAlgn val="ctr"/>
        <c:lblOffset val="100"/>
        <c:tickMarkSkip val="3"/>
        <c:noMultiLvlLbl val="0"/>
      </c:catAx>
      <c:valAx>
        <c:axId val="1806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82735"/>
        <c:crosses val="autoZero"/>
        <c:crossBetween val="between"/>
      </c:valAx>
      <c:valAx>
        <c:axId val="18066795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68975"/>
        <c:crosses val="max"/>
        <c:crossBetween val="between"/>
      </c:valAx>
      <c:catAx>
        <c:axId val="1806668975"/>
        <c:scaling>
          <c:orientation val="minMax"/>
        </c:scaling>
        <c:delete val="1"/>
        <c:axPos val="b"/>
        <c:numFmt formatCode="General" sourceLinked="1"/>
        <c:majorTickMark val="out"/>
        <c:minorTickMark val="none"/>
        <c:tickLblPos val="nextTo"/>
        <c:crossAx val="180667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adj h(t) vs time since</a:t>
            </a:r>
            <a:r>
              <a:rPr lang="en-US" baseline="0"/>
              <a:t> dose 3 all ages given in Nov/Dec. It should have flatlined at the end of the two week HVE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'adjusted h(t) dose3 in Nov Dec'!$F$5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'adjusted h(t) dose3 in Nov Dec'!$E$6:$E$197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'adjusted h(t) dose3 in Nov Dec'!$F$5:$F$197</c:f>
              <c:numCache>
                <c:formatCode>General</c:formatCode>
                <c:ptCount val="193"/>
                <c:pt idx="0">
                  <c:v>0</c:v>
                </c:pt>
                <c:pt idx="1">
                  <c:v>9.1010955628939423E-5</c:v>
                </c:pt>
                <c:pt idx="2">
                  <c:v>2.10591928460233E-4</c:v>
                </c:pt>
                <c:pt idx="3">
                  <c:v>2.4837066209447173E-4</c:v>
                </c:pt>
                <c:pt idx="4">
                  <c:v>2.7241186116119353E-4</c:v>
                </c:pt>
                <c:pt idx="5">
                  <c:v>3.3193167847794688E-4</c:v>
                </c:pt>
                <c:pt idx="6">
                  <c:v>3.0137877711453504E-4</c:v>
                </c:pt>
                <c:pt idx="7">
                  <c:v>3.1119408797832096E-4</c:v>
                </c:pt>
                <c:pt idx="8">
                  <c:v>2.9528528289191356E-4</c:v>
                </c:pt>
                <c:pt idx="9">
                  <c:v>3.4721861601930945E-4</c:v>
                </c:pt>
                <c:pt idx="10">
                  <c:v>3.3953945380377383E-4</c:v>
                </c:pt>
                <c:pt idx="11">
                  <c:v>3.4588791610469554E-4</c:v>
                </c:pt>
                <c:pt idx="12">
                  <c:v>3.7007857856974612E-4</c:v>
                </c:pt>
                <c:pt idx="13">
                  <c:v>3.5180273281455434E-4</c:v>
                </c:pt>
                <c:pt idx="14">
                  <c:v>3.5859819486944692E-4</c:v>
                </c:pt>
                <c:pt idx="15">
                  <c:v>3.725922917812362E-4</c:v>
                </c:pt>
                <c:pt idx="16">
                  <c:v>3.9088079455216129E-4</c:v>
                </c:pt>
                <c:pt idx="17">
                  <c:v>3.8370761142718119E-4</c:v>
                </c:pt>
                <c:pt idx="18">
                  <c:v>4.0146489803722811E-4</c:v>
                </c:pt>
                <c:pt idx="19">
                  <c:v>3.9765010407353667E-4</c:v>
                </c:pt>
                <c:pt idx="20">
                  <c:v>4.0627198465044683E-4</c:v>
                </c:pt>
                <c:pt idx="21">
                  <c:v>4.0437194712625421E-4</c:v>
                </c:pt>
                <c:pt idx="22">
                  <c:v>3.919820360433921E-4</c:v>
                </c:pt>
                <c:pt idx="23">
                  <c:v>4.0057746359523202E-4</c:v>
                </c:pt>
                <c:pt idx="24">
                  <c:v>3.8679098212161686E-4</c:v>
                </c:pt>
                <c:pt idx="25">
                  <c:v>3.834873448213426E-4</c:v>
                </c:pt>
                <c:pt idx="26">
                  <c:v>3.6025105861741525E-4</c:v>
                </c:pt>
                <c:pt idx="27">
                  <c:v>3.5982072299248989E-4</c:v>
                </c:pt>
                <c:pt idx="28">
                  <c:v>3.6554770210635388E-4</c:v>
                </c:pt>
                <c:pt idx="29">
                  <c:v>3.4288109371468744E-4</c:v>
                </c:pt>
                <c:pt idx="30">
                  <c:v>3.8640488679709726E-4</c:v>
                </c:pt>
                <c:pt idx="31">
                  <c:v>4.0388802493560255E-4</c:v>
                </c:pt>
                <c:pt idx="32">
                  <c:v>3.9399744234180553E-4</c:v>
                </c:pt>
                <c:pt idx="33">
                  <c:v>3.7800449355525746E-4</c:v>
                </c:pt>
                <c:pt idx="34">
                  <c:v>3.8790783125958243E-4</c:v>
                </c:pt>
                <c:pt idx="35">
                  <c:v>3.4471206720228096E-4</c:v>
                </c:pt>
                <c:pt idx="36">
                  <c:v>3.9355894699444159E-4</c:v>
                </c:pt>
                <c:pt idx="37">
                  <c:v>4.2872210563594772E-4</c:v>
                </c:pt>
                <c:pt idx="38">
                  <c:v>3.9313454785600677E-4</c:v>
                </c:pt>
                <c:pt idx="39">
                  <c:v>3.9548687695542962E-4</c:v>
                </c:pt>
                <c:pt idx="40">
                  <c:v>4.1511518843694164E-4</c:v>
                </c:pt>
                <c:pt idx="41">
                  <c:v>4.0345049022810873E-4</c:v>
                </c:pt>
                <c:pt idx="42">
                  <c:v>4.0438865162226032E-4</c:v>
                </c:pt>
                <c:pt idx="43">
                  <c:v>4.0904849147296477E-4</c:v>
                </c:pt>
                <c:pt idx="44">
                  <c:v>4.1276970372402638E-4</c:v>
                </c:pt>
                <c:pt idx="45">
                  <c:v>4.1509069551167208E-4</c:v>
                </c:pt>
                <c:pt idx="46">
                  <c:v>3.9606858075048022E-4</c:v>
                </c:pt>
                <c:pt idx="47">
                  <c:v>4.3639095491287055E-4</c:v>
                </c:pt>
                <c:pt idx="48">
                  <c:v>4.3174511145726825E-4</c:v>
                </c:pt>
                <c:pt idx="49">
                  <c:v>4.5438583442749094E-4</c:v>
                </c:pt>
                <c:pt idx="50">
                  <c:v>4.3957790007451787E-4</c:v>
                </c:pt>
                <c:pt idx="51">
                  <c:v>4.178751005568163E-4</c:v>
                </c:pt>
                <c:pt idx="52">
                  <c:v>4.3031126062353378E-4</c:v>
                </c:pt>
                <c:pt idx="53">
                  <c:v>4.3029690255497373E-4</c:v>
                </c:pt>
                <c:pt idx="54">
                  <c:v>5.0247550112134576E-4</c:v>
                </c:pt>
                <c:pt idx="55">
                  <c:v>4.7761471121619684E-4</c:v>
                </c:pt>
                <c:pt idx="56">
                  <c:v>5.092358060030497E-4</c:v>
                </c:pt>
                <c:pt idx="57">
                  <c:v>4.8992379344162151E-4</c:v>
                </c:pt>
                <c:pt idx="58">
                  <c:v>5.3933488872281868E-4</c:v>
                </c:pt>
                <c:pt idx="59">
                  <c:v>5.0129023820955543E-4</c:v>
                </c:pt>
                <c:pt idx="60">
                  <c:v>4.9163803388872882E-4</c:v>
                </c:pt>
                <c:pt idx="61">
                  <c:v>4.6921679384570673E-4</c:v>
                </c:pt>
                <c:pt idx="62">
                  <c:v>4.8970196899859062E-4</c:v>
                </c:pt>
                <c:pt idx="63">
                  <c:v>4.4910424403266417E-4</c:v>
                </c:pt>
                <c:pt idx="64">
                  <c:v>4.2905250389422379E-4</c:v>
                </c:pt>
                <c:pt idx="65">
                  <c:v>4.3676518647587959E-4</c:v>
                </c:pt>
                <c:pt idx="66">
                  <c:v>4.3538248978923559E-4</c:v>
                </c:pt>
                <c:pt idx="67">
                  <c:v>4.0905364731784921E-4</c:v>
                </c:pt>
                <c:pt idx="68">
                  <c:v>4.2626813166338559E-4</c:v>
                </c:pt>
                <c:pt idx="69">
                  <c:v>4.2263281996651883E-4</c:v>
                </c:pt>
                <c:pt idx="70">
                  <c:v>4.0453634356312092E-4</c:v>
                </c:pt>
                <c:pt idx="71">
                  <c:v>4.2621218116868989E-4</c:v>
                </c:pt>
                <c:pt idx="72">
                  <c:v>4.3341498595446658E-4</c:v>
                </c:pt>
                <c:pt idx="73">
                  <c:v>4.1762374137283817E-4</c:v>
                </c:pt>
                <c:pt idx="74">
                  <c:v>3.9240739691645126E-4</c:v>
                </c:pt>
                <c:pt idx="75">
                  <c:v>3.829723479557568E-4</c:v>
                </c:pt>
                <c:pt idx="76">
                  <c:v>3.6457297766350562E-4</c:v>
                </c:pt>
                <c:pt idx="77">
                  <c:v>3.9240969135505532E-4</c:v>
                </c:pt>
                <c:pt idx="78">
                  <c:v>3.7090874027730433E-4</c:v>
                </c:pt>
                <c:pt idx="79">
                  <c:v>3.8525074327963268E-4</c:v>
                </c:pt>
                <c:pt idx="80">
                  <c:v>3.8213172677875509E-4</c:v>
                </c:pt>
                <c:pt idx="81">
                  <c:v>3.700877628624619E-4</c:v>
                </c:pt>
                <c:pt idx="82">
                  <c:v>3.6609424749845735E-4</c:v>
                </c:pt>
                <c:pt idx="83">
                  <c:v>3.5720766915311205E-4</c:v>
                </c:pt>
                <c:pt idx="84">
                  <c:v>3.5857212879705704E-4</c:v>
                </c:pt>
                <c:pt idx="85">
                  <c:v>3.6126708769027379E-4</c:v>
                </c:pt>
                <c:pt idx="86">
                  <c:v>3.5640969159359687E-4</c:v>
                </c:pt>
                <c:pt idx="87">
                  <c:v>3.8526192286862226E-4</c:v>
                </c:pt>
                <c:pt idx="88">
                  <c:v>3.4496382206852143E-4</c:v>
                </c:pt>
                <c:pt idx="89">
                  <c:v>4.0826637341352559E-4</c:v>
                </c:pt>
                <c:pt idx="90">
                  <c:v>3.786493642517594E-4</c:v>
                </c:pt>
                <c:pt idx="91">
                  <c:v>3.8528289189210143E-4</c:v>
                </c:pt>
                <c:pt idx="92">
                  <c:v>3.7162135664569305E-4</c:v>
                </c:pt>
                <c:pt idx="93">
                  <c:v>3.7384004510120761E-4</c:v>
                </c:pt>
                <c:pt idx="94">
                  <c:v>3.7165517194279619E-4</c:v>
                </c:pt>
                <c:pt idx="95">
                  <c:v>3.6068572559541027E-4</c:v>
                </c:pt>
                <c:pt idx="96">
                  <c:v>3.8572771061438162E-4</c:v>
                </c:pt>
                <c:pt idx="97">
                  <c:v>3.9669441593936569E-4</c:v>
                </c:pt>
                <c:pt idx="98">
                  <c:v>3.9143740179170436E-4</c:v>
                </c:pt>
                <c:pt idx="99">
                  <c:v>3.7962762895292441E-4</c:v>
                </c:pt>
                <c:pt idx="100">
                  <c:v>4.0760305291364204E-4</c:v>
                </c:pt>
                <c:pt idx="101">
                  <c:v>3.8882468202753613E-4</c:v>
                </c:pt>
                <c:pt idx="102">
                  <c:v>4.0931985540601219E-4</c:v>
                </c:pt>
                <c:pt idx="103">
                  <c:v>4.2498897454661393E-4</c:v>
                </c:pt>
                <c:pt idx="104">
                  <c:v>4.2496910456345417E-4</c:v>
                </c:pt>
                <c:pt idx="105">
                  <c:v>4.1364914653313793E-4</c:v>
                </c:pt>
                <c:pt idx="106">
                  <c:v>4.314355771196428E-4</c:v>
                </c:pt>
                <c:pt idx="107">
                  <c:v>4.2143689408305241E-4</c:v>
                </c:pt>
                <c:pt idx="108">
                  <c:v>4.3008297656150449E-4</c:v>
                </c:pt>
                <c:pt idx="109">
                  <c:v>4.2832855551113092E-4</c:v>
                </c:pt>
                <c:pt idx="110">
                  <c:v>4.2744143787502164E-4</c:v>
                </c:pt>
                <c:pt idx="111">
                  <c:v>4.4382962600236808E-4</c:v>
                </c:pt>
                <c:pt idx="112">
                  <c:v>4.2826819814877114E-4</c:v>
                </c:pt>
                <c:pt idx="113">
                  <c:v>4.2522880776349589E-4</c:v>
                </c:pt>
                <c:pt idx="114">
                  <c:v>4.2434659395715617E-4</c:v>
                </c:pt>
                <c:pt idx="115">
                  <c:v>4.3034606658993031E-4</c:v>
                </c:pt>
                <c:pt idx="116">
                  <c:v>4.1743468149968552E-4</c:v>
                </c:pt>
                <c:pt idx="117">
                  <c:v>3.9167136393280811E-4</c:v>
                </c:pt>
                <c:pt idx="118">
                  <c:v>3.7581048755375699E-4</c:v>
                </c:pt>
                <c:pt idx="119">
                  <c:v>3.9251606672105694E-4</c:v>
                </c:pt>
                <c:pt idx="120">
                  <c:v>3.8951947585340996E-4</c:v>
                </c:pt>
                <c:pt idx="121">
                  <c:v>3.6388647158832742E-4</c:v>
                </c:pt>
                <c:pt idx="122">
                  <c:v>3.5195426728959093E-4</c:v>
                </c:pt>
                <c:pt idx="123">
                  <c:v>3.4984689428361527E-4</c:v>
                </c:pt>
                <c:pt idx="124">
                  <c:v>3.477432292831945E-4</c:v>
                </c:pt>
                <c:pt idx="125">
                  <c:v>3.6945676706591377E-4</c:v>
                </c:pt>
                <c:pt idx="126">
                  <c:v>3.478045657979545E-4</c:v>
                </c:pt>
                <c:pt idx="127">
                  <c:v>3.4231471069628641E-4</c:v>
                </c:pt>
                <c:pt idx="128">
                  <c:v>3.5675283368672019E-4</c:v>
                </c:pt>
                <c:pt idx="129">
                  <c:v>3.2968033341005136E-4</c:v>
                </c:pt>
                <c:pt idx="130">
                  <c:v>3.2549066367867804E-4</c:v>
                </c:pt>
                <c:pt idx="131">
                  <c:v>3.3355575389484155E-4</c:v>
                </c:pt>
                <c:pt idx="132">
                  <c:v>3.3401241313129042E-4</c:v>
                </c:pt>
                <c:pt idx="133">
                  <c:v>3.3741728967255256E-4</c:v>
                </c:pt>
                <c:pt idx="134">
                  <c:v>3.2271921930567644E-4</c:v>
                </c:pt>
                <c:pt idx="135">
                  <c:v>3.4840299000833913E-4</c:v>
                </c:pt>
                <c:pt idx="136">
                  <c:v>3.0643896204336801E-4</c:v>
                </c:pt>
                <c:pt idx="137">
                  <c:v>3.2033250285679721E-4</c:v>
                </c:pt>
                <c:pt idx="138">
                  <c:v>3.0948506228601074E-4</c:v>
                </c:pt>
                <c:pt idx="139">
                  <c:v>2.84852918672016E-4</c:v>
                </c:pt>
                <c:pt idx="140">
                  <c:v>3.0122094305426136E-4</c:v>
                </c:pt>
                <c:pt idx="141">
                  <c:v>2.8750567275206837E-4</c:v>
                </c:pt>
                <c:pt idx="142">
                  <c:v>2.5464393660322053E-4</c:v>
                </c:pt>
                <c:pt idx="143">
                  <c:v>2.4225235658748053E-4</c:v>
                </c:pt>
                <c:pt idx="144">
                  <c:v>2.273935066035428E-4</c:v>
                </c:pt>
                <c:pt idx="145">
                  <c:v>1.880702484351744E-4</c:v>
                </c:pt>
                <c:pt idx="146">
                  <c:v>1.6169625002028854E-4</c:v>
                </c:pt>
                <c:pt idx="147">
                  <c:v>1.3663087172863784E-4</c:v>
                </c:pt>
                <c:pt idx="148">
                  <c:v>1.1328487184578464E-4</c:v>
                </c:pt>
                <c:pt idx="149">
                  <c:v>6.8532623997832681E-5</c:v>
                </c:pt>
                <c:pt idx="150">
                  <c:v>5.2353327509012293E-5</c:v>
                </c:pt>
                <c:pt idx="151">
                  <c:v>3.169366960836429E-5</c:v>
                </c:pt>
                <c:pt idx="152">
                  <c:v>2.0548698909466008E-5</c:v>
                </c:pt>
                <c:pt idx="153">
                  <c:v>5.3343678501896932E-6</c:v>
                </c:pt>
                <c:pt idx="154">
                  <c:v>1.2290819214453477E-6</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numCache>
            </c:numRef>
          </c:val>
          <c:smooth val="0"/>
          <c:extLst>
            <c:ext xmlns:c16="http://schemas.microsoft.com/office/drawing/2014/chart" uri="{C3380CC4-5D6E-409C-BE32-E72D297353CC}">
              <c16:uniqueId val="{00000000-0B44-4217-B8DD-664171C8618F}"/>
            </c:ext>
          </c:extLst>
        </c:ser>
        <c:dLbls>
          <c:showLegendKey val="0"/>
          <c:showVal val="0"/>
          <c:showCatName val="0"/>
          <c:showSerName val="0"/>
          <c:showPercent val="0"/>
          <c:showBubbleSize val="0"/>
        </c:dLbls>
        <c:marker val="1"/>
        <c:smooth val="0"/>
        <c:axId val="1396933312"/>
        <c:axId val="1396947712"/>
      </c:lineChart>
      <c:catAx>
        <c:axId val="139693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47712"/>
        <c:crosses val="autoZero"/>
        <c:auto val="1"/>
        <c:lblAlgn val="ctr"/>
        <c:lblOffset val="100"/>
        <c:tickMarkSkip val="3"/>
        <c:noMultiLvlLbl val="0"/>
      </c:catAx>
      <c:valAx>
        <c:axId val="139694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Dose 1 and Dose 2 superimposed showing huge mortality</a:t>
            </a:r>
            <a:r>
              <a:rPr lang="en-US" baseline="0"/>
              <a:t> spike after Dose 1</a:t>
            </a:r>
          </a:p>
          <a:p>
            <a:pPr>
              <a:defRPr/>
            </a:pPr>
            <a:r>
              <a:rPr lang="en-US" baseline="0"/>
              <a:t>Born in 1930. Vaccinated in month March. This is event time series. adjusted h(t) adjusted per 8.5%/yr increase.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'doses given in Mar for 1930'!$M$5</c:f>
              <c:strCache>
                <c:ptCount val="1"/>
                <c:pt idx="0">
                  <c:v>adj h1(t)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'doses given in Mar for 1930'!$L$6:$L$197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'doses given in Mar for 1930'!$M$6:$M$197</c:f>
              <c:numCache>
                <c:formatCode>General</c:formatCode>
                <c:ptCount val="192"/>
                <c:pt idx="0">
                  <c:v>2.4129980276874576E-4</c:v>
                </c:pt>
                <c:pt idx="1">
                  <c:v>1.1250685135961124E-3</c:v>
                </c:pt>
                <c:pt idx="2">
                  <c:v>1.405911772750709E-3</c:v>
                </c:pt>
                <c:pt idx="3">
                  <c:v>1.5798645592354284E-3</c:v>
                </c:pt>
                <c:pt idx="4">
                  <c:v>1.633493687774071E-3</c:v>
                </c:pt>
                <c:pt idx="5">
                  <c:v>1.3388310052014918E-3</c:v>
                </c:pt>
                <c:pt idx="6">
                  <c:v>1.4992829227610416E-3</c:v>
                </c:pt>
                <c:pt idx="7">
                  <c:v>1.1911430176420159E-3</c:v>
                </c:pt>
                <c:pt idx="8">
                  <c:v>1.3781415600639863E-3</c:v>
                </c:pt>
                <c:pt idx="9">
                  <c:v>1.2440411442106688E-3</c:v>
                </c:pt>
                <c:pt idx="10">
                  <c:v>1.1767553600281542E-3</c:v>
                </c:pt>
                <c:pt idx="11">
                  <c:v>1.2431938342237982E-3</c:v>
                </c:pt>
                <c:pt idx="12">
                  <c:v>1.0957337404839871E-3</c:v>
                </c:pt>
                <c:pt idx="13">
                  <c:v>1.2422530079042044E-3</c:v>
                </c:pt>
                <c:pt idx="14">
                  <c:v>1.4156003508461164E-3</c:v>
                </c:pt>
                <c:pt idx="15">
                  <c:v>1.4154278109668322E-3</c:v>
                </c:pt>
                <c:pt idx="16">
                  <c:v>1.5756056780697031E-3</c:v>
                </c:pt>
                <c:pt idx="17">
                  <c:v>1.4153245849423824E-3</c:v>
                </c:pt>
                <c:pt idx="18">
                  <c:v>1.6155865330908688E-3</c:v>
                </c:pt>
                <c:pt idx="19">
                  <c:v>1.4019316555487625E-3</c:v>
                </c:pt>
                <c:pt idx="20">
                  <c:v>1.2548111687214016E-3</c:v>
                </c:pt>
                <c:pt idx="21">
                  <c:v>1.5349426587457772E-3</c:v>
                </c:pt>
                <c:pt idx="22">
                  <c:v>1.3479734362156662E-3</c:v>
                </c:pt>
                <c:pt idx="23">
                  <c:v>1.8552975373824722E-3</c:v>
                </c:pt>
                <c:pt idx="24">
                  <c:v>1.5218878453179144E-3</c:v>
                </c:pt>
                <c:pt idx="25">
                  <c:v>1.4417450923393093E-3</c:v>
                </c:pt>
                <c:pt idx="26">
                  <c:v>1.4683625736495664E-3</c:v>
                </c:pt>
                <c:pt idx="27">
                  <c:v>1.7355112372117528E-3</c:v>
                </c:pt>
                <c:pt idx="28">
                  <c:v>1.5488339377377214E-3</c:v>
                </c:pt>
                <c:pt idx="29">
                  <c:v>1.5355475792784949E-3</c:v>
                </c:pt>
                <c:pt idx="30">
                  <c:v>1.5489704459763181E-3</c:v>
                </c:pt>
                <c:pt idx="31">
                  <c:v>1.8297576312742165E-3</c:v>
                </c:pt>
                <c:pt idx="32">
                  <c:v>1.9507722877897021E-3</c:v>
                </c:pt>
                <c:pt idx="33">
                  <c:v>1.9517155000544576E-3</c:v>
                </c:pt>
                <c:pt idx="34">
                  <c:v>2.0196108706521964E-3</c:v>
                </c:pt>
                <c:pt idx="35">
                  <c:v>2.3959302161951652E-3</c:v>
                </c:pt>
                <c:pt idx="36">
                  <c:v>2.4653196181858429E-3</c:v>
                </c:pt>
                <c:pt idx="37">
                  <c:v>2.2261809638486831E-3</c:v>
                </c:pt>
                <c:pt idx="38">
                  <c:v>2.4832871926928047E-3</c:v>
                </c:pt>
                <c:pt idx="39">
                  <c:v>2.1765230937285164E-3</c:v>
                </c:pt>
                <c:pt idx="40">
                  <c:v>2.2589180514519447E-3</c:v>
                </c:pt>
                <c:pt idx="41">
                  <c:v>1.9913819857227733E-3</c:v>
                </c:pt>
                <c:pt idx="42">
                  <c:v>1.8577282448790256E-3</c:v>
                </c:pt>
                <c:pt idx="43">
                  <c:v>1.7506616346515693E-3</c:v>
                </c:pt>
                <c:pt idx="44">
                  <c:v>1.9399815054986357E-3</c:v>
                </c:pt>
                <c:pt idx="45">
                  <c:v>1.6171965023593455E-3</c:v>
                </c:pt>
                <c:pt idx="46">
                  <c:v>1.6984139492552599E-3</c:v>
                </c:pt>
                <c:pt idx="47">
                  <c:v>2.0227942126794058E-3</c:v>
                </c:pt>
                <c:pt idx="48">
                  <c:v>1.7674072254023846E-3</c:v>
                </c:pt>
                <c:pt idx="49">
                  <c:v>1.8085321465529545E-3</c:v>
                </c:pt>
                <c:pt idx="50">
                  <c:v>1.6200390709744392E-3</c:v>
                </c:pt>
                <c:pt idx="51">
                  <c:v>1.5392525439513343E-3</c:v>
                </c:pt>
                <c:pt idx="52">
                  <c:v>1.8773377196026587E-3</c:v>
                </c:pt>
                <c:pt idx="53">
                  <c:v>2.0946626884533561E-3</c:v>
                </c:pt>
                <c:pt idx="54">
                  <c:v>1.9607685598129233E-3</c:v>
                </c:pt>
                <c:pt idx="55">
                  <c:v>1.6774854324898955E-3</c:v>
                </c:pt>
                <c:pt idx="56">
                  <c:v>1.7456450703890419E-3</c:v>
                </c:pt>
                <c:pt idx="57">
                  <c:v>1.9630549400879E-3</c:v>
                </c:pt>
                <c:pt idx="58">
                  <c:v>1.8014778277500188E-3</c:v>
                </c:pt>
                <c:pt idx="59">
                  <c:v>1.5987729934165817E-3</c:v>
                </c:pt>
                <c:pt idx="60">
                  <c:v>1.8161090299504356E-3</c:v>
                </c:pt>
                <c:pt idx="61">
                  <c:v>1.7218836603515365E-3</c:v>
                </c:pt>
                <c:pt idx="62">
                  <c:v>1.8174795074863885E-3</c:v>
                </c:pt>
                <c:pt idx="63">
                  <c:v>1.6145515398964683E-3</c:v>
                </c:pt>
                <c:pt idx="64">
                  <c:v>1.6692294739103013E-3</c:v>
                </c:pt>
                <c:pt idx="65">
                  <c:v>1.8463446448912615E-3</c:v>
                </c:pt>
                <c:pt idx="66">
                  <c:v>1.7248653479498292E-3</c:v>
                </c:pt>
                <c:pt idx="67">
                  <c:v>1.820660926821148E-3</c:v>
                </c:pt>
                <c:pt idx="68">
                  <c:v>1.7806688704883949E-3</c:v>
                </c:pt>
                <c:pt idx="69">
                  <c:v>1.6725153636579879E-3</c:v>
                </c:pt>
                <c:pt idx="70">
                  <c:v>1.4143733349972496E-3</c:v>
                </c:pt>
                <c:pt idx="71">
                  <c:v>1.8091829269684943E-3</c:v>
                </c:pt>
                <c:pt idx="72">
                  <c:v>1.8508750415976406E-3</c:v>
                </c:pt>
                <c:pt idx="73">
                  <c:v>1.6337495041404786E-3</c:v>
                </c:pt>
                <c:pt idx="74">
                  <c:v>1.7432326845519947E-3</c:v>
                </c:pt>
                <c:pt idx="75">
                  <c:v>1.8939397773358577E-3</c:v>
                </c:pt>
                <c:pt idx="76">
                  <c:v>1.7994773720807886E-3</c:v>
                </c:pt>
                <c:pt idx="77">
                  <c:v>2.0187720609674397E-3</c:v>
                </c:pt>
                <c:pt idx="78">
                  <c:v>1.5556974610191128E-3</c:v>
                </c:pt>
                <c:pt idx="79">
                  <c:v>1.6652884089167258E-3</c:v>
                </c:pt>
                <c:pt idx="80">
                  <c:v>1.8571769876547493E-3</c:v>
                </c:pt>
                <c:pt idx="81">
                  <c:v>1.8171448037659806E-3</c:v>
                </c:pt>
                <c:pt idx="82">
                  <c:v>1.8180457870730685E-3</c:v>
                </c:pt>
                <c:pt idx="83">
                  <c:v>2.1338937349139118E-3</c:v>
                </c:pt>
                <c:pt idx="84">
                  <c:v>1.6561128935303994E-3</c:v>
                </c:pt>
                <c:pt idx="85">
                  <c:v>2.1912742561032241E-3</c:v>
                </c:pt>
                <c:pt idx="86">
                  <c:v>1.8365381461279348E-3</c:v>
                </c:pt>
                <c:pt idx="87">
                  <c:v>2.180769220614547E-3</c:v>
                </c:pt>
                <c:pt idx="88">
                  <c:v>2.3065237313485572E-3</c:v>
                </c:pt>
                <c:pt idx="89">
                  <c:v>2.0338151351215502E-3</c:v>
                </c:pt>
                <c:pt idx="90">
                  <c:v>1.980311749220759E-3</c:v>
                </c:pt>
                <c:pt idx="91">
                  <c:v>2.2021967430837647E-3</c:v>
                </c:pt>
                <c:pt idx="92">
                  <c:v>2.3836915758295961E-3</c:v>
                </c:pt>
                <c:pt idx="93">
                  <c:v>2.635212764454191E-3</c:v>
                </c:pt>
                <c:pt idx="94">
                  <c:v>2.9436290179818986E-3</c:v>
                </c:pt>
                <c:pt idx="95">
                  <c:v>2.449928308378169E-3</c:v>
                </c:pt>
                <c:pt idx="96">
                  <c:v>1.9535665770801934E-3</c:v>
                </c:pt>
                <c:pt idx="97">
                  <c:v>1.9549422543943063E-3</c:v>
                </c:pt>
                <c:pt idx="98">
                  <c:v>2.0257844281501938E-3</c:v>
                </c:pt>
                <c:pt idx="99">
                  <c:v>2.24986929578434E-3</c:v>
                </c:pt>
                <c:pt idx="100">
                  <c:v>2.0713031478507777E-3</c:v>
                </c:pt>
                <c:pt idx="101">
                  <c:v>1.7527435254228237E-3</c:v>
                </c:pt>
                <c:pt idx="102">
                  <c:v>2.0044041786546826E-3</c:v>
                </c:pt>
                <c:pt idx="103">
                  <c:v>1.6016164263634568E-3</c:v>
                </c:pt>
                <c:pt idx="104">
                  <c:v>2.0484655735343326E-3</c:v>
                </c:pt>
                <c:pt idx="105">
                  <c:v>1.673258147188229E-3</c:v>
                </c:pt>
                <c:pt idx="106">
                  <c:v>1.7716845958367453E-3</c:v>
                </c:pt>
                <c:pt idx="107">
                  <c:v>1.7726143981790662E-3</c:v>
                </c:pt>
                <c:pt idx="108">
                  <c:v>1.7875322649702455E-3</c:v>
                </c:pt>
                <c:pt idx="109">
                  <c:v>1.7745283287225163E-3</c:v>
                </c:pt>
                <c:pt idx="110">
                  <c:v>1.8034735563675589E-3</c:v>
                </c:pt>
                <c:pt idx="111">
                  <c:v>1.62248640338737E-3</c:v>
                </c:pt>
                <c:pt idx="112">
                  <c:v>1.7351279847986852E-3</c:v>
                </c:pt>
                <c:pt idx="113">
                  <c:v>1.7219828514276456E-3</c:v>
                </c:pt>
                <c:pt idx="114">
                  <c:v>1.6387014205036091E-3</c:v>
                </c:pt>
                <c:pt idx="115">
                  <c:v>1.5972689082459225E-3</c:v>
                </c:pt>
                <c:pt idx="116">
                  <c:v>1.6539398539479882E-3</c:v>
                </c:pt>
                <c:pt idx="117">
                  <c:v>1.7248126166700736E-3</c:v>
                </c:pt>
                <c:pt idx="118">
                  <c:v>1.5150422614233175E-3</c:v>
                </c:pt>
                <c:pt idx="119">
                  <c:v>1.8104171897733964E-3</c:v>
                </c:pt>
                <c:pt idx="120">
                  <c:v>1.7834143997642756E-3</c:v>
                </c:pt>
                <c:pt idx="121">
                  <c:v>1.6860025066920289E-3</c:v>
                </c:pt>
                <c:pt idx="122">
                  <c:v>1.2647742023418642E-3</c:v>
                </c:pt>
                <c:pt idx="123">
                  <c:v>1.6726642859327663E-3</c:v>
                </c:pt>
                <c:pt idx="124">
                  <c:v>1.5045314764185456E-3</c:v>
                </c:pt>
                <c:pt idx="125">
                  <c:v>1.5471558644421807E-3</c:v>
                </c:pt>
                <c:pt idx="126">
                  <c:v>1.4772316253243638E-3</c:v>
                </c:pt>
                <c:pt idx="127">
                  <c:v>1.9002284184594619E-3</c:v>
                </c:pt>
                <c:pt idx="128">
                  <c:v>1.7747434893478436E-3</c:v>
                </c:pt>
                <c:pt idx="129">
                  <c:v>1.8322506988251452E-3</c:v>
                </c:pt>
                <c:pt idx="130">
                  <c:v>1.4523487950010342E-3</c:v>
                </c:pt>
                <c:pt idx="131">
                  <c:v>1.5373586523276684E-3</c:v>
                </c:pt>
                <c:pt idx="132">
                  <c:v>1.7355841552962146E-3</c:v>
                </c:pt>
                <c:pt idx="133">
                  <c:v>1.6659046802979323E-3</c:v>
                </c:pt>
                <c:pt idx="134">
                  <c:v>1.4405166552878647E-3</c:v>
                </c:pt>
                <c:pt idx="135">
                  <c:v>1.8226413210544036E-3</c:v>
                </c:pt>
                <c:pt idx="136">
                  <c:v>1.6399014420925247E-3</c:v>
                </c:pt>
                <c:pt idx="137">
                  <c:v>1.8105738373353334E-3</c:v>
                </c:pt>
                <c:pt idx="138">
                  <c:v>1.9535198748850749E-3</c:v>
                </c:pt>
                <c:pt idx="139">
                  <c:v>1.6148224723721567E-3</c:v>
                </c:pt>
                <c:pt idx="140">
                  <c:v>1.9560613938163799E-3</c:v>
                </c:pt>
                <c:pt idx="141">
                  <c:v>1.6453358155806164E-3</c:v>
                </c:pt>
                <c:pt idx="142">
                  <c:v>1.9587144920923793E-3</c:v>
                </c:pt>
                <c:pt idx="143">
                  <c:v>1.7186771453611784E-3</c:v>
                </c:pt>
                <c:pt idx="144">
                  <c:v>2.0754489515755325E-3</c:v>
                </c:pt>
                <c:pt idx="145">
                  <c:v>2.0775988447954779E-3</c:v>
                </c:pt>
                <c:pt idx="146">
                  <c:v>2.4364354010528604E-3</c:v>
                </c:pt>
                <c:pt idx="147">
                  <c:v>1.9543281204877985E-3</c:v>
                </c:pt>
                <c:pt idx="148">
                  <c:v>1.8417211321469201E-3</c:v>
                </c:pt>
                <c:pt idx="149">
                  <c:v>1.9861708244317358E-3</c:v>
                </c:pt>
                <c:pt idx="150">
                  <c:v>1.8305346333901671E-3</c:v>
                </c:pt>
                <c:pt idx="151">
                  <c:v>1.745941058456384E-3</c:v>
                </c:pt>
                <c:pt idx="152">
                  <c:v>1.9477997302153509E-3</c:v>
                </c:pt>
                <c:pt idx="153">
                  <c:v>2.0643958491931512E-3</c:v>
                </c:pt>
                <c:pt idx="154">
                  <c:v>2.0091033357162585E-3</c:v>
                </c:pt>
                <c:pt idx="155">
                  <c:v>1.5797132642670893E-3</c:v>
                </c:pt>
                <c:pt idx="156">
                  <c:v>1.738637117833909E-3</c:v>
                </c:pt>
                <c:pt idx="157">
                  <c:v>1.4663297972487806E-3</c:v>
                </c:pt>
                <c:pt idx="158">
                  <c:v>1.6827173425934961E-3</c:v>
                </c:pt>
                <c:pt idx="159">
                  <c:v>1.525255976665478E-3</c:v>
                </c:pt>
                <c:pt idx="160">
                  <c:v>1.7996685305425174E-3</c:v>
                </c:pt>
                <c:pt idx="161">
                  <c:v>1.5558289243213933E-3</c:v>
                </c:pt>
                <c:pt idx="162">
                  <c:v>1.6286424882059514E-3</c:v>
                </c:pt>
                <c:pt idx="163">
                  <c:v>1.7883182129892921E-3</c:v>
                </c:pt>
                <c:pt idx="164">
                  <c:v>1.2985246026032558E-3</c:v>
                </c:pt>
                <c:pt idx="165">
                  <c:v>1.5875592330957323E-3</c:v>
                </c:pt>
                <c:pt idx="166">
                  <c:v>1.747349733853802E-3</c:v>
                </c:pt>
                <c:pt idx="167">
                  <c:v>1.7051724641109327E-3</c:v>
                </c:pt>
                <c:pt idx="168">
                  <c:v>1.8076182708266387E-3</c:v>
                </c:pt>
                <c:pt idx="169">
                  <c:v>1.7076204651645225E-3</c:v>
                </c:pt>
                <c:pt idx="170">
                  <c:v>1.4188596416172656E-3</c:v>
                </c:pt>
                <c:pt idx="171">
                  <c:v>1.6657306933934471E-3</c:v>
                </c:pt>
                <c:pt idx="172">
                  <c:v>1.4926571283768795E-3</c:v>
                </c:pt>
                <c:pt idx="173">
                  <c:v>1.377151081943842E-3</c:v>
                </c:pt>
                <c:pt idx="174">
                  <c:v>1.4065060438858911E-3</c:v>
                </c:pt>
                <c:pt idx="175">
                  <c:v>1.4649724575840448E-3</c:v>
                </c:pt>
                <c:pt idx="176">
                  <c:v>1.3638393599833508E-3</c:v>
                </c:pt>
                <c:pt idx="177">
                  <c:v>1.3351023163100423E-3</c:v>
                </c:pt>
                <c:pt idx="178">
                  <c:v>1.3208343274826008E-3</c:v>
                </c:pt>
                <c:pt idx="179">
                  <c:v>1.04505100249836E-3</c:v>
                </c:pt>
                <c:pt idx="180">
                  <c:v>1.3789372812430059E-3</c:v>
                </c:pt>
                <c:pt idx="181">
                  <c:v>9.4345648697793764E-4</c:v>
                </c:pt>
                <c:pt idx="182">
                  <c:v>8.8508397188999334E-4</c:v>
                </c:pt>
                <c:pt idx="183">
                  <c:v>8.557132072529118E-4</c:v>
                </c:pt>
                <c:pt idx="184">
                  <c:v>6.8129845219163428E-4</c:v>
                </c:pt>
                <c:pt idx="185">
                  <c:v>4.634893364786063E-4</c:v>
                </c:pt>
                <c:pt idx="186">
                  <c:v>3.7620558488237805E-4</c:v>
                </c:pt>
                <c:pt idx="187">
                  <c:v>5.7803784767776054E-5</c:v>
                </c:pt>
                <c:pt idx="188">
                  <c:v>1.4428975159986516E-5</c:v>
                </c:pt>
                <c:pt idx="189">
                  <c:v>0</c:v>
                </c:pt>
                <c:pt idx="190">
                  <c:v>0</c:v>
                </c:pt>
                <c:pt idx="191">
                  <c:v>0</c:v>
                </c:pt>
              </c:numCache>
            </c:numRef>
          </c:val>
          <c:smooth val="0"/>
          <c:extLst>
            <c:ext xmlns:c16="http://schemas.microsoft.com/office/drawing/2014/chart" uri="{C3380CC4-5D6E-409C-BE32-E72D297353CC}">
              <c16:uniqueId val="{00000000-9C96-459C-8BDB-4E2CABB155F2}"/>
            </c:ext>
          </c:extLst>
        </c:ser>
        <c:ser>
          <c:idx val="1"/>
          <c:order val="1"/>
          <c:tx>
            <c:strRef>
              <c:f>'doses given in Mar for 1930'!$N$5</c:f>
              <c:strCache>
                <c:ptCount val="1"/>
                <c:pt idx="0">
                  <c:v>adj h2(t)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'doses given in Mar for 1930'!$L$6:$L$197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'doses given in Mar for 1930'!$N$6:$N$197</c:f>
              <c:numCache>
                <c:formatCode>General</c:formatCode>
                <c:ptCount val="192"/>
                <c:pt idx="0">
                  <c:v>2.4215496983478243E-4</c:v>
                </c:pt>
                <c:pt idx="1">
                  <c:v>8.519352426619648E-4</c:v>
                </c:pt>
                <c:pt idx="2">
                  <c:v>8.5132516728076454E-4</c:v>
                </c:pt>
                <c:pt idx="3">
                  <c:v>8.1919517353732892E-4</c:v>
                </c:pt>
                <c:pt idx="4">
                  <c:v>1.0495883673963865E-3</c:v>
                </c:pt>
                <c:pt idx="5">
                  <c:v>8.8112728877630809E-4</c:v>
                </c:pt>
                <c:pt idx="6">
                  <c:v>9.6442752077651665E-4</c:v>
                </c:pt>
                <c:pt idx="7">
                  <c:v>9.5337120871437212E-4</c:v>
                </c:pt>
                <c:pt idx="8">
                  <c:v>1.0575527145711284E-3</c:v>
                </c:pt>
                <c:pt idx="9">
                  <c:v>1.3293147660693504E-3</c:v>
                </c:pt>
                <c:pt idx="10">
                  <c:v>1.2138381347323536E-3</c:v>
                </c:pt>
                <c:pt idx="11">
                  <c:v>1.1401633998953972E-3</c:v>
                </c:pt>
                <c:pt idx="12">
                  <c:v>1.3071032331851871E-3</c:v>
                </c:pt>
                <c:pt idx="13">
                  <c:v>1.149886038848146E-3</c:v>
                </c:pt>
                <c:pt idx="14">
                  <c:v>1.3062763995451419E-3</c:v>
                </c:pt>
                <c:pt idx="15">
                  <c:v>1.170068651640106E-3</c:v>
                </c:pt>
                <c:pt idx="16">
                  <c:v>1.1696342495971354E-3</c:v>
                </c:pt>
                <c:pt idx="17">
                  <c:v>1.1796473180171463E-3</c:v>
                </c:pt>
                <c:pt idx="18">
                  <c:v>1.2105517927295498E-3</c:v>
                </c:pt>
                <c:pt idx="19">
                  <c:v>1.126651923731341E-3</c:v>
                </c:pt>
                <c:pt idx="20">
                  <c:v>1.2722753984277546E-3</c:v>
                </c:pt>
                <c:pt idx="21">
                  <c:v>1.2406518781669785E-3</c:v>
                </c:pt>
                <c:pt idx="22">
                  <c:v>1.0734407713567234E-3</c:v>
                </c:pt>
                <c:pt idx="23">
                  <c:v>1.2918521667404381E-3</c:v>
                </c:pt>
                <c:pt idx="24">
                  <c:v>1.3019782129830254E-3</c:v>
                </c:pt>
                <c:pt idx="25">
                  <c:v>1.2495938963824448E-3</c:v>
                </c:pt>
                <c:pt idx="26">
                  <c:v>1.1763391286913735E-3</c:v>
                </c:pt>
                <c:pt idx="27">
                  <c:v>1.4675398651730468E-3</c:v>
                </c:pt>
                <c:pt idx="28">
                  <c:v>1.415407522052711E-3</c:v>
                </c:pt>
                <c:pt idx="29">
                  <c:v>1.5506742793305617E-3</c:v>
                </c:pt>
                <c:pt idx="30">
                  <c:v>1.7591058804698916E-3</c:v>
                </c:pt>
                <c:pt idx="31">
                  <c:v>1.4886728868133659E-3</c:v>
                </c:pt>
                <c:pt idx="32">
                  <c:v>1.6553730341232838E-3</c:v>
                </c:pt>
                <c:pt idx="33">
                  <c:v>2.0622041844601626E-3</c:v>
                </c:pt>
                <c:pt idx="34">
                  <c:v>1.6045177285209694E-3</c:v>
                </c:pt>
                <c:pt idx="35">
                  <c:v>1.7611656490357504E-3</c:v>
                </c:pt>
                <c:pt idx="36">
                  <c:v>1.9599449459652423E-3</c:v>
                </c:pt>
                <c:pt idx="37">
                  <c:v>1.8774098570685281E-3</c:v>
                </c:pt>
                <c:pt idx="38">
                  <c:v>1.9408729499396529E-3</c:v>
                </c:pt>
                <c:pt idx="39">
                  <c:v>1.9000267430005569E-3</c:v>
                </c:pt>
                <c:pt idx="40">
                  <c:v>1.7127145964342266E-3</c:v>
                </c:pt>
                <c:pt idx="41">
                  <c:v>1.4936102104857959E-3</c:v>
                </c:pt>
                <c:pt idx="42">
                  <c:v>1.6086409743189891E-3</c:v>
                </c:pt>
                <c:pt idx="43">
                  <c:v>1.4311420304338692E-3</c:v>
                </c:pt>
                <c:pt idx="44">
                  <c:v>1.3265547738991268E-3</c:v>
                </c:pt>
                <c:pt idx="45">
                  <c:v>1.5354066689970951E-3</c:v>
                </c:pt>
                <c:pt idx="46">
                  <c:v>1.6923573770002386E-3</c:v>
                </c:pt>
                <c:pt idx="47">
                  <c:v>1.6614059396152605E-3</c:v>
                </c:pt>
                <c:pt idx="48">
                  <c:v>1.8710107841386592E-3</c:v>
                </c:pt>
                <c:pt idx="49">
                  <c:v>1.5683340683737366E-3</c:v>
                </c:pt>
                <c:pt idx="50">
                  <c:v>1.5789962163411859E-3</c:v>
                </c:pt>
                <c:pt idx="51">
                  <c:v>1.4326852482679658E-3</c:v>
                </c:pt>
                <c:pt idx="52">
                  <c:v>1.589657446838549E-3</c:v>
                </c:pt>
                <c:pt idx="53">
                  <c:v>1.6003750531246629E-3</c:v>
                </c:pt>
                <c:pt idx="54">
                  <c:v>1.6948910361241501E-3</c:v>
                </c:pt>
                <c:pt idx="55">
                  <c:v>1.8001144263521107E-3</c:v>
                </c:pt>
                <c:pt idx="56">
                  <c:v>1.434090591427491E-3</c:v>
                </c:pt>
                <c:pt idx="57">
                  <c:v>1.5807621731141403E-3</c:v>
                </c:pt>
                <c:pt idx="58">
                  <c:v>1.7696636948353326E-3</c:v>
                </c:pt>
                <c:pt idx="59">
                  <c:v>1.5816006719390158E-3</c:v>
                </c:pt>
                <c:pt idx="60">
                  <c:v>1.7181798230634705E-3</c:v>
                </c:pt>
                <c:pt idx="61">
                  <c:v>1.3411685876664589E-3</c:v>
                </c:pt>
                <c:pt idx="62">
                  <c:v>1.4878409524197666E-3</c:v>
                </c:pt>
                <c:pt idx="63">
                  <c:v>1.4564862476473524E-3</c:v>
                </c:pt>
                <c:pt idx="64">
                  <c:v>1.6453321468644785E-3</c:v>
                </c:pt>
                <c:pt idx="65">
                  <c:v>1.6247612410235136E-3</c:v>
                </c:pt>
                <c:pt idx="66">
                  <c:v>1.2893844131282356E-3</c:v>
                </c:pt>
                <c:pt idx="67">
                  <c:v>1.4780246155366445E-3</c:v>
                </c:pt>
                <c:pt idx="68">
                  <c:v>1.5201013198070431E-3</c:v>
                </c:pt>
                <c:pt idx="69">
                  <c:v>1.7301851780924648E-3</c:v>
                </c:pt>
                <c:pt idx="70">
                  <c:v>1.688809611633268E-3</c:v>
                </c:pt>
                <c:pt idx="71">
                  <c:v>1.7418598973294793E-3</c:v>
                </c:pt>
                <c:pt idx="72">
                  <c:v>1.8265832862023018E-3</c:v>
                </c:pt>
                <c:pt idx="73">
                  <c:v>1.7328398292740747E-3</c:v>
                </c:pt>
                <c:pt idx="74">
                  <c:v>1.7545227616914216E-3</c:v>
                </c:pt>
                <c:pt idx="75">
                  <c:v>1.5869134294879811E-3</c:v>
                </c:pt>
                <c:pt idx="76">
                  <c:v>1.5346538692781269E-3</c:v>
                </c:pt>
                <c:pt idx="77">
                  <c:v>1.6506513674968998E-3</c:v>
                </c:pt>
                <c:pt idx="78">
                  <c:v>1.6406109976070777E-3</c:v>
                </c:pt>
                <c:pt idx="79">
                  <c:v>1.7463818948340172E-3</c:v>
                </c:pt>
                <c:pt idx="80">
                  <c:v>1.7892376569438205E-3</c:v>
                </c:pt>
                <c:pt idx="81">
                  <c:v>1.6108921767923536E-3</c:v>
                </c:pt>
                <c:pt idx="82">
                  <c:v>1.9592382375327637E-3</c:v>
                </c:pt>
                <c:pt idx="83">
                  <c:v>1.8550170721861774E-3</c:v>
                </c:pt>
                <c:pt idx="84">
                  <c:v>1.6554730044478949E-3</c:v>
                </c:pt>
                <c:pt idx="85">
                  <c:v>1.7087943939427953E-3</c:v>
                </c:pt>
                <c:pt idx="86">
                  <c:v>1.5721500923302129E-3</c:v>
                </c:pt>
                <c:pt idx="87">
                  <c:v>1.6675882386752287E-3</c:v>
                </c:pt>
                <c:pt idx="88">
                  <c:v>1.7738485298679789E-3</c:v>
                </c:pt>
                <c:pt idx="89">
                  <c:v>1.7218100069856209E-3</c:v>
                </c:pt>
                <c:pt idx="90">
                  <c:v>1.8494659162449725E-3</c:v>
                </c:pt>
                <c:pt idx="91">
                  <c:v>2.3058074825546069E-3</c:v>
                </c:pt>
                <c:pt idx="92">
                  <c:v>2.3931567963174048E-3</c:v>
                </c:pt>
                <c:pt idx="93">
                  <c:v>2.1943356646664581E-3</c:v>
                </c:pt>
                <c:pt idx="94">
                  <c:v>2.0902324290031572E-3</c:v>
                </c:pt>
                <c:pt idx="95">
                  <c:v>1.9963361231474454E-3</c:v>
                </c:pt>
                <c:pt idx="96">
                  <c:v>2.3277104592497508E-3</c:v>
                </c:pt>
                <c:pt idx="97">
                  <c:v>1.5741659797533461E-3</c:v>
                </c:pt>
                <c:pt idx="98">
                  <c:v>1.6278287637707424E-3</c:v>
                </c:pt>
                <c:pt idx="99">
                  <c:v>1.8094876452090039E-3</c:v>
                </c:pt>
                <c:pt idx="100">
                  <c:v>1.8637833034817919E-3</c:v>
                </c:pt>
                <c:pt idx="101">
                  <c:v>1.6835830667596098E-3</c:v>
                </c:pt>
                <c:pt idx="102">
                  <c:v>1.8123197509236561E-3</c:v>
                </c:pt>
                <c:pt idx="103">
                  <c:v>1.8240118518502578E-3</c:v>
                </c:pt>
                <c:pt idx="104">
                  <c:v>1.7716435033405906E-3</c:v>
                </c:pt>
                <c:pt idx="105">
                  <c:v>1.6122379633476376E-3</c:v>
                </c:pt>
                <c:pt idx="106">
                  <c:v>1.5807030932550206E-3</c:v>
                </c:pt>
                <c:pt idx="107">
                  <c:v>1.7950746084000161E-3</c:v>
                </c:pt>
                <c:pt idx="108">
                  <c:v>1.6890562860643998E-3</c:v>
                </c:pt>
                <c:pt idx="109">
                  <c:v>1.5720348210457684E-3</c:v>
                </c:pt>
                <c:pt idx="110">
                  <c:v>1.6902905791443637E-3</c:v>
                </c:pt>
                <c:pt idx="111">
                  <c:v>1.6053321302591688E-3</c:v>
                </c:pt>
                <c:pt idx="112">
                  <c:v>1.6165987060049209E-3</c:v>
                </c:pt>
                <c:pt idx="113">
                  <c:v>1.6600612485285428E-3</c:v>
                </c:pt>
                <c:pt idx="114">
                  <c:v>1.2747325426785709E-3</c:v>
                </c:pt>
                <c:pt idx="115">
                  <c:v>1.4998211474064932E-3</c:v>
                </c:pt>
                <c:pt idx="116">
                  <c:v>1.7361491209141964E-3</c:v>
                </c:pt>
                <c:pt idx="117">
                  <c:v>1.6189814792076267E-3</c:v>
                </c:pt>
                <c:pt idx="118">
                  <c:v>1.4263626700135514E-3</c:v>
                </c:pt>
                <c:pt idx="119">
                  <c:v>1.566145262602647E-3</c:v>
                </c:pt>
                <c:pt idx="120">
                  <c:v>1.6203507350213693E-3</c:v>
                </c:pt>
                <c:pt idx="121">
                  <c:v>1.2234921381904344E-3</c:v>
                </c:pt>
                <c:pt idx="122">
                  <c:v>1.3307835108318621E-3</c:v>
                </c:pt>
                <c:pt idx="123">
                  <c:v>1.7498561719936385E-3</c:v>
                </c:pt>
                <c:pt idx="124">
                  <c:v>1.7078176743091698E-3</c:v>
                </c:pt>
                <c:pt idx="125">
                  <c:v>1.396772054964316E-3</c:v>
                </c:pt>
                <c:pt idx="126">
                  <c:v>1.8165059074921981E-3</c:v>
                </c:pt>
                <c:pt idx="127">
                  <c:v>1.4731944899350658E-3</c:v>
                </c:pt>
                <c:pt idx="128">
                  <c:v>1.6134955101984531E-3</c:v>
                </c:pt>
                <c:pt idx="129">
                  <c:v>1.6787807573392793E-3</c:v>
                </c:pt>
                <c:pt idx="130">
                  <c:v>1.2270594174716516E-3</c:v>
                </c:pt>
                <c:pt idx="131">
                  <c:v>1.4208839054252523E-3</c:v>
                </c:pt>
                <c:pt idx="132">
                  <c:v>1.6043409622918919E-3</c:v>
                </c:pt>
                <c:pt idx="133">
                  <c:v>1.7236072910416348E-3</c:v>
                </c:pt>
                <c:pt idx="134">
                  <c:v>1.7353561559094513E-3</c:v>
                </c:pt>
                <c:pt idx="135">
                  <c:v>1.6391909193164628E-3</c:v>
                </c:pt>
                <c:pt idx="136">
                  <c:v>1.6615426257112677E-3</c:v>
                </c:pt>
                <c:pt idx="137">
                  <c:v>1.7704193142364301E-3</c:v>
                </c:pt>
                <c:pt idx="138">
                  <c:v>1.8256022946840156E-3</c:v>
                </c:pt>
                <c:pt idx="139">
                  <c:v>1.4914610647595371E-3</c:v>
                </c:pt>
                <c:pt idx="140">
                  <c:v>1.7841049910533875E-3</c:v>
                </c:pt>
                <c:pt idx="141">
                  <c:v>1.9369352604626786E-3</c:v>
                </c:pt>
                <c:pt idx="142">
                  <c:v>2.2097078243722835E-3</c:v>
                </c:pt>
                <c:pt idx="143">
                  <c:v>2.1689125093946509E-3</c:v>
                </c:pt>
                <c:pt idx="144">
                  <c:v>1.9539983317506493E-3</c:v>
                </c:pt>
                <c:pt idx="145">
                  <c:v>1.846946449522473E-3</c:v>
                </c:pt>
                <c:pt idx="146">
                  <c:v>1.9898558157342198E-3</c:v>
                </c:pt>
                <c:pt idx="147">
                  <c:v>1.5559432118519431E-3</c:v>
                </c:pt>
                <c:pt idx="148">
                  <c:v>1.8180923819670685E-3</c:v>
                </c:pt>
                <c:pt idx="149">
                  <c:v>1.6776321279710876E-3</c:v>
                </c:pt>
                <c:pt idx="150">
                  <c:v>1.8749865878655092E-3</c:v>
                </c:pt>
                <c:pt idx="151">
                  <c:v>1.8546524519321577E-3</c:v>
                </c:pt>
                <c:pt idx="152">
                  <c:v>1.7577321460198808E-3</c:v>
                </c:pt>
                <c:pt idx="153">
                  <c:v>1.8135868616375131E-3</c:v>
                </c:pt>
                <c:pt idx="154">
                  <c:v>1.760199203218422E-3</c:v>
                </c:pt>
                <c:pt idx="155">
                  <c:v>1.7832917295032165E-3</c:v>
                </c:pt>
                <c:pt idx="156">
                  <c:v>1.5653706362377963E-3</c:v>
                </c:pt>
                <c:pt idx="157">
                  <c:v>1.5989344565924732E-3</c:v>
                </c:pt>
                <c:pt idx="158">
                  <c:v>1.6216353597618121E-3</c:v>
                </c:pt>
                <c:pt idx="159">
                  <c:v>1.5346760221145355E-3</c:v>
                </c:pt>
                <c:pt idx="160">
                  <c:v>1.710947873996279E-3</c:v>
                </c:pt>
                <c:pt idx="161">
                  <c:v>1.4044640983298877E-3</c:v>
                </c:pt>
                <c:pt idx="162">
                  <c:v>1.5586058704200976E-3</c:v>
                </c:pt>
                <c:pt idx="163">
                  <c:v>1.7131984716894073E-3</c:v>
                </c:pt>
                <c:pt idx="164">
                  <c:v>1.3843350182619432E-3</c:v>
                </c:pt>
                <c:pt idx="165">
                  <c:v>1.6266610416850881E-3</c:v>
                </c:pt>
                <c:pt idx="166">
                  <c:v>1.4734357631680237E-3</c:v>
                </c:pt>
                <c:pt idx="167">
                  <c:v>1.3858667722943768E-3</c:v>
                </c:pt>
                <c:pt idx="168">
                  <c:v>1.5513789523798277E-3</c:v>
                </c:pt>
                <c:pt idx="169">
                  <c:v>1.4859698216792669E-3</c:v>
                </c:pt>
                <c:pt idx="170">
                  <c:v>1.4865188081456589E-3</c:v>
                </c:pt>
                <c:pt idx="171">
                  <c:v>1.4098949399136127E-3</c:v>
                </c:pt>
                <c:pt idx="172">
                  <c:v>1.4654259543311157E-3</c:v>
                </c:pt>
                <c:pt idx="173">
                  <c:v>1.4107796450692392E-3</c:v>
                </c:pt>
                <c:pt idx="174">
                  <c:v>1.4442845263607962E-3</c:v>
                </c:pt>
                <c:pt idx="175">
                  <c:v>1.4006053926146394E-3</c:v>
                </c:pt>
                <c:pt idx="176">
                  <c:v>1.169152333860112E-3</c:v>
                </c:pt>
                <c:pt idx="177">
                  <c:v>1.2132732168043622E-3</c:v>
                </c:pt>
                <c:pt idx="178">
                  <c:v>1.0367105195512208E-3</c:v>
                </c:pt>
                <c:pt idx="179">
                  <c:v>1.1137486838298408E-3</c:v>
                </c:pt>
                <c:pt idx="180">
                  <c:v>1.1577828762911629E-3</c:v>
                </c:pt>
                <c:pt idx="181">
                  <c:v>8.5986881835006085E-4</c:v>
                </c:pt>
                <c:pt idx="182">
                  <c:v>6.1697869194500066E-4</c:v>
                </c:pt>
                <c:pt idx="183">
                  <c:v>5.3942464862914827E-4</c:v>
                </c:pt>
                <c:pt idx="184">
                  <c:v>3.7393516070183199E-4</c:v>
                </c:pt>
                <c:pt idx="185">
                  <c:v>2.5266502797652226E-4</c:v>
                </c:pt>
                <c:pt idx="186">
                  <c:v>1.20680358563277E-4</c:v>
                </c:pt>
                <c:pt idx="187">
                  <c:v>0</c:v>
                </c:pt>
                <c:pt idx="188">
                  <c:v>0</c:v>
                </c:pt>
                <c:pt idx="189">
                  <c:v>0</c:v>
                </c:pt>
                <c:pt idx="190">
                  <c:v>0</c:v>
                </c:pt>
                <c:pt idx="191">
                  <c:v>0</c:v>
                </c:pt>
              </c:numCache>
            </c:numRef>
          </c:val>
          <c:smooth val="0"/>
          <c:extLst>
            <c:ext xmlns:c16="http://schemas.microsoft.com/office/drawing/2014/chart" uri="{C3380CC4-5D6E-409C-BE32-E72D297353CC}">
              <c16:uniqueId val="{00000001-9C96-459C-8BDB-4E2CABB155F2}"/>
            </c:ext>
          </c:extLst>
        </c:ser>
        <c:dLbls>
          <c:showLegendKey val="0"/>
          <c:showVal val="0"/>
          <c:showCatName val="0"/>
          <c:showSerName val="0"/>
          <c:showPercent val="0"/>
          <c:showBubbleSize val="0"/>
        </c:dLbls>
        <c:marker val="1"/>
        <c:smooth val="0"/>
        <c:axId val="1290480816"/>
        <c:axId val="1008287247"/>
      </c:lineChart>
      <c:catAx>
        <c:axId val="129048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87247"/>
        <c:crosses val="autoZero"/>
        <c:auto val="1"/>
        <c:lblAlgn val="ctr"/>
        <c:lblOffset val="100"/>
        <c:tickMarkSkip val="3"/>
        <c:noMultiLvlLbl val="0"/>
      </c:catAx>
      <c:valAx>
        <c:axId val="100828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8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adj h(t) vs time since dose 2 given in Feb (born 193x to 196x) to oldest people who don't exhibit as much of a mortality rise as younger people due to weak immune response!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'HVE over on week 3'!$F$5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'HVE over on week 3'!$E$6:$E$197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'HVE over on week 3'!$F$6:$F$197</c:f>
              <c:numCache>
                <c:formatCode>General</c:formatCode>
                <c:ptCount val="192"/>
                <c:pt idx="0">
                  <c:v>6.4959505704950096E-4</c:v>
                </c:pt>
                <c:pt idx="1">
                  <c:v>1.2571717329133791E-3</c:v>
                </c:pt>
                <c:pt idx="2">
                  <c:v>1.6176268844635641E-3</c:v>
                </c:pt>
                <c:pt idx="3">
                  <c:v>1.6589643100528863E-3</c:v>
                </c:pt>
                <c:pt idx="4">
                  <c:v>1.7106972724359386E-3</c:v>
                </c:pt>
                <c:pt idx="5">
                  <c:v>1.4943492566443766E-3</c:v>
                </c:pt>
                <c:pt idx="6">
                  <c:v>1.5973907400230105E-3</c:v>
                </c:pt>
                <c:pt idx="7">
                  <c:v>1.7418746250953557E-3</c:v>
                </c:pt>
                <c:pt idx="8">
                  <c:v>1.7112566541088233E-3</c:v>
                </c:pt>
                <c:pt idx="9">
                  <c:v>1.4948538985145275E-3</c:v>
                </c:pt>
                <c:pt idx="10">
                  <c:v>1.5257254465342299E-3</c:v>
                </c:pt>
                <c:pt idx="11">
                  <c:v>1.76301082547395E-3</c:v>
                </c:pt>
                <c:pt idx="12">
                  <c:v>1.567317344141714E-3</c:v>
                </c:pt>
                <c:pt idx="13">
                  <c:v>1.7015290080463639E-3</c:v>
                </c:pt>
                <c:pt idx="14">
                  <c:v>1.7224613329450808E-3</c:v>
                </c:pt>
                <c:pt idx="15">
                  <c:v>1.5679264601764606E-3</c:v>
                </c:pt>
                <c:pt idx="16">
                  <c:v>1.4647494738563643E-3</c:v>
                </c:pt>
                <c:pt idx="17">
                  <c:v>1.6814420699619525E-3</c:v>
                </c:pt>
                <c:pt idx="18">
                  <c:v>1.8262854356583956E-3</c:v>
                </c:pt>
                <c:pt idx="19">
                  <c:v>1.6305847820422823E-3</c:v>
                </c:pt>
                <c:pt idx="20">
                  <c:v>1.7547342658006068E-3</c:v>
                </c:pt>
                <c:pt idx="21">
                  <c:v>1.7551595752622157E-3</c:v>
                </c:pt>
                <c:pt idx="22">
                  <c:v>1.6935743928000872E-3</c:v>
                </c:pt>
                <c:pt idx="23">
                  <c:v>1.8903225478105921E-3</c:v>
                </c:pt>
                <c:pt idx="24">
                  <c:v>1.6325021581815519E-3</c:v>
                </c:pt>
                <c:pt idx="25">
                  <c:v>1.7878570939199505E-3</c:v>
                </c:pt>
                <c:pt idx="26">
                  <c:v>1.7469902966463166E-3</c:v>
                </c:pt>
                <c:pt idx="27">
                  <c:v>1.5094263839671143E-3</c:v>
                </c:pt>
                <c:pt idx="28">
                  <c:v>1.7163929968820935E-3</c:v>
                </c:pt>
                <c:pt idx="29">
                  <c:v>1.7374823756127439E-3</c:v>
                </c:pt>
                <c:pt idx="30">
                  <c:v>1.8932421540501984E-3</c:v>
                </c:pt>
                <c:pt idx="31">
                  <c:v>1.8525910213955301E-3</c:v>
                </c:pt>
                <c:pt idx="32">
                  <c:v>2.0916835740341431E-3</c:v>
                </c:pt>
                <c:pt idx="33">
                  <c:v>1.9166837294343566E-3</c:v>
                </c:pt>
                <c:pt idx="34">
                  <c:v>2.0316862748479721E-3</c:v>
                </c:pt>
                <c:pt idx="35">
                  <c:v>2.2197655080567996E-3</c:v>
                </c:pt>
                <c:pt idx="36">
                  <c:v>2.2526725290217971E-3</c:v>
                </c:pt>
                <c:pt idx="37">
                  <c:v>2.2753165942792351E-3</c:v>
                </c:pt>
                <c:pt idx="38">
                  <c:v>2.631276530257048E-3</c:v>
                </c:pt>
                <c:pt idx="39">
                  <c:v>2.1966468463665823E-3</c:v>
                </c:pt>
                <c:pt idx="40">
                  <c:v>2.6887127262796148E-3</c:v>
                </c:pt>
                <c:pt idx="41">
                  <c:v>2.504123362324587E-3</c:v>
                </c:pt>
                <c:pt idx="42">
                  <c:v>2.5278088928586211E-3</c:v>
                </c:pt>
                <c:pt idx="43">
                  <c:v>2.2479884464596464E-3</c:v>
                </c:pt>
                <c:pt idx="44">
                  <c:v>2.1241554822050246E-3</c:v>
                </c:pt>
                <c:pt idx="45">
                  <c:v>2.0942123075967209E-3</c:v>
                </c:pt>
                <c:pt idx="46">
                  <c:v>2.0746572086464865E-3</c:v>
                </c:pt>
                <c:pt idx="47">
                  <c:v>1.9395846165851929E-3</c:v>
                </c:pt>
                <c:pt idx="48">
                  <c:v>2.0456067968248428E-3</c:v>
                </c:pt>
                <c:pt idx="49">
                  <c:v>2.2465975396624249E-3</c:v>
                </c:pt>
                <c:pt idx="50">
                  <c:v>2.1854112126306674E-3</c:v>
                </c:pt>
                <c:pt idx="51">
                  <c:v>2.3345515107154112E-3</c:v>
                </c:pt>
                <c:pt idx="52">
                  <c:v>2.2314105326197101E-3</c:v>
                </c:pt>
                <c:pt idx="53">
                  <c:v>2.2860553973398068E-3</c:v>
                </c:pt>
                <c:pt idx="54">
                  <c:v>2.4993306992174332E-3</c:v>
                </c:pt>
                <c:pt idx="55">
                  <c:v>2.1851031133304946E-3</c:v>
                </c:pt>
                <c:pt idx="56">
                  <c:v>2.0070885537485017E-3</c:v>
                </c:pt>
                <c:pt idx="57">
                  <c:v>2.1882501315887946E-3</c:v>
                </c:pt>
                <c:pt idx="58">
                  <c:v>2.1159124865610278E-3</c:v>
                </c:pt>
                <c:pt idx="59">
                  <c:v>1.9691154320135556E-3</c:v>
                </c:pt>
                <c:pt idx="60">
                  <c:v>2.2248236077035653E-3</c:v>
                </c:pt>
                <c:pt idx="61">
                  <c:v>2.1843111163116105E-3</c:v>
                </c:pt>
                <c:pt idx="62">
                  <c:v>1.9099284051903216E-3</c:v>
                </c:pt>
                <c:pt idx="63">
                  <c:v>2.081013032647191E-3</c:v>
                </c:pt>
                <c:pt idx="64">
                  <c:v>1.9548928475334963E-3</c:v>
                </c:pt>
                <c:pt idx="65">
                  <c:v>1.8070749100181109E-3</c:v>
                </c:pt>
                <c:pt idx="66">
                  <c:v>1.8078579600326024E-3</c:v>
                </c:pt>
                <c:pt idx="67">
                  <c:v>1.7979988798003492E-3</c:v>
                </c:pt>
                <c:pt idx="68">
                  <c:v>1.6389712540657336E-3</c:v>
                </c:pt>
                <c:pt idx="69">
                  <c:v>1.8631751116913037E-3</c:v>
                </c:pt>
                <c:pt idx="70">
                  <c:v>1.8321337085279487E-3</c:v>
                </c:pt>
                <c:pt idx="71">
                  <c:v>1.8970179426747143E-3</c:v>
                </c:pt>
                <c:pt idx="72">
                  <c:v>1.7059444041758803E-3</c:v>
                </c:pt>
                <c:pt idx="73">
                  <c:v>1.7172038984959732E-3</c:v>
                </c:pt>
                <c:pt idx="74">
                  <c:v>1.9955407885469843E-3</c:v>
                </c:pt>
                <c:pt idx="75">
                  <c:v>1.665541121746474E-3</c:v>
                </c:pt>
                <c:pt idx="76">
                  <c:v>1.9761093431609708E-3</c:v>
                </c:pt>
                <c:pt idx="77">
                  <c:v>1.9774120795301715E-3</c:v>
                </c:pt>
                <c:pt idx="78">
                  <c:v>1.7538906515827957E-3</c:v>
                </c:pt>
                <c:pt idx="79">
                  <c:v>2.1831022237111209E-3</c:v>
                </c:pt>
                <c:pt idx="80">
                  <c:v>1.6383004738582778E-3</c:v>
                </c:pt>
                <c:pt idx="81">
                  <c:v>1.8961140763522333E-3</c:v>
                </c:pt>
                <c:pt idx="82">
                  <c:v>2.0152665568325982E-3</c:v>
                </c:pt>
                <c:pt idx="83">
                  <c:v>2.1133895063748655E-3</c:v>
                </c:pt>
                <c:pt idx="84">
                  <c:v>2.0721680738557701E-3</c:v>
                </c:pt>
                <c:pt idx="85">
                  <c:v>1.8264231019001122E-3</c:v>
                </c:pt>
                <c:pt idx="86">
                  <c:v>2.0318452466482157E-3</c:v>
                </c:pt>
                <c:pt idx="87">
                  <c:v>2.3565826323648921E-3</c:v>
                </c:pt>
                <c:pt idx="88">
                  <c:v>1.8739579742842454E-3</c:v>
                </c:pt>
                <c:pt idx="89">
                  <c:v>1.9074165106245232E-3</c:v>
                </c:pt>
                <c:pt idx="90">
                  <c:v>1.962587214917572E-3</c:v>
                </c:pt>
                <c:pt idx="91">
                  <c:v>1.8451212176105582E-3</c:v>
                </c:pt>
                <c:pt idx="92">
                  <c:v>2.1704496585966226E-3</c:v>
                </c:pt>
                <c:pt idx="93">
                  <c:v>2.0209977448787581E-3</c:v>
                </c:pt>
                <c:pt idx="94">
                  <c:v>2.3691391311039568E-3</c:v>
                </c:pt>
                <c:pt idx="95">
                  <c:v>2.4587054047492713E-3</c:v>
                </c:pt>
                <c:pt idx="96">
                  <c:v>2.8094907511575615E-3</c:v>
                </c:pt>
                <c:pt idx="97">
                  <c:v>3.1081878868950913E-3</c:v>
                </c:pt>
                <c:pt idx="98">
                  <c:v>2.9400434303095877E-3</c:v>
                </c:pt>
                <c:pt idx="99">
                  <c:v>2.6286733983305996E-3</c:v>
                </c:pt>
                <c:pt idx="100">
                  <c:v>2.3154142285514369E-3</c:v>
                </c:pt>
                <c:pt idx="101">
                  <c:v>2.2085774237865403E-3</c:v>
                </c:pt>
                <c:pt idx="102">
                  <c:v>2.1889169181648783E-3</c:v>
                </c:pt>
                <c:pt idx="103">
                  <c:v>2.0375504679598852E-3</c:v>
                </c:pt>
                <c:pt idx="104">
                  <c:v>2.1380354869284897E-3</c:v>
                </c:pt>
                <c:pt idx="105">
                  <c:v>2.0301899179115757E-3</c:v>
                </c:pt>
                <c:pt idx="106">
                  <c:v>2.1418391940271936E-3</c:v>
                </c:pt>
                <c:pt idx="107">
                  <c:v>1.8027132839237437E-3</c:v>
                </c:pt>
                <c:pt idx="108">
                  <c:v>1.9468754077137679E-3</c:v>
                </c:pt>
                <c:pt idx="109">
                  <c:v>2.1797704938186918E-3</c:v>
                </c:pt>
                <c:pt idx="110">
                  <c:v>1.9833977533583883E-3</c:v>
                </c:pt>
                <c:pt idx="111">
                  <c:v>2.0401703318942304E-3</c:v>
                </c:pt>
                <c:pt idx="112">
                  <c:v>1.7657017687601891E-3</c:v>
                </c:pt>
                <c:pt idx="113">
                  <c:v>1.7555977142069586E-3</c:v>
                </c:pt>
                <c:pt idx="114">
                  <c:v>1.7344083644357175E-3</c:v>
                </c:pt>
                <c:pt idx="115">
                  <c:v>1.713158803028306E-3</c:v>
                </c:pt>
                <c:pt idx="116">
                  <c:v>1.6697123218751052E-3</c:v>
                </c:pt>
                <c:pt idx="117">
                  <c:v>1.759032929587702E-3</c:v>
                </c:pt>
                <c:pt idx="118">
                  <c:v>1.8597274150494642E-3</c:v>
                </c:pt>
                <c:pt idx="119">
                  <c:v>1.8720649867361493E-3</c:v>
                </c:pt>
                <c:pt idx="120">
                  <c:v>1.6070586842972712E-3</c:v>
                </c:pt>
                <c:pt idx="121">
                  <c:v>1.5299739475773807E-3</c:v>
                </c:pt>
                <c:pt idx="122">
                  <c:v>1.5526057732826364E-3</c:v>
                </c:pt>
                <c:pt idx="123">
                  <c:v>1.5641945327398126E-3</c:v>
                </c:pt>
                <c:pt idx="124">
                  <c:v>1.8091171067942491E-3</c:v>
                </c:pt>
                <c:pt idx="125">
                  <c:v>1.6768512760510952E-3</c:v>
                </c:pt>
                <c:pt idx="126">
                  <c:v>1.7777442400083265E-3</c:v>
                </c:pt>
                <c:pt idx="127">
                  <c:v>1.6675205529204896E-3</c:v>
                </c:pt>
                <c:pt idx="128">
                  <c:v>1.6126355110823872E-3</c:v>
                </c:pt>
                <c:pt idx="129">
                  <c:v>1.6689738138738689E-3</c:v>
                </c:pt>
                <c:pt idx="130">
                  <c:v>1.6474819280890415E-3</c:v>
                </c:pt>
                <c:pt idx="131">
                  <c:v>1.7485654410602618E-3</c:v>
                </c:pt>
                <c:pt idx="132">
                  <c:v>1.8276747031506864E-3</c:v>
                </c:pt>
                <c:pt idx="133">
                  <c:v>1.7396086247739766E-3</c:v>
                </c:pt>
                <c:pt idx="134">
                  <c:v>1.4949133654974366E-3</c:v>
                </c:pt>
                <c:pt idx="135">
                  <c:v>1.5735170968623532E-3</c:v>
                </c:pt>
                <c:pt idx="136">
                  <c:v>1.7864591394357392E-3</c:v>
                </c:pt>
                <c:pt idx="137">
                  <c:v>1.7652406339195078E-3</c:v>
                </c:pt>
                <c:pt idx="138">
                  <c:v>1.8670685394938241E-3</c:v>
                </c:pt>
                <c:pt idx="139">
                  <c:v>1.8572706797319823E-3</c:v>
                </c:pt>
                <c:pt idx="140">
                  <c:v>1.881070571109723E-3</c:v>
                </c:pt>
                <c:pt idx="141">
                  <c:v>1.9386268382612214E-3</c:v>
                </c:pt>
                <c:pt idx="142">
                  <c:v>1.827996026860839E-3</c:v>
                </c:pt>
                <c:pt idx="143">
                  <c:v>1.6944915679339299E-3</c:v>
                </c:pt>
                <c:pt idx="144">
                  <c:v>1.7628718792838183E-3</c:v>
                </c:pt>
                <c:pt idx="145">
                  <c:v>2.0002511604635567E-3</c:v>
                </c:pt>
                <c:pt idx="146">
                  <c:v>2.1372992381942274E-3</c:v>
                </c:pt>
                <c:pt idx="147">
                  <c:v>2.1509744597852944E-3</c:v>
                </c:pt>
                <c:pt idx="148">
                  <c:v>1.9615302021391678E-3</c:v>
                </c:pt>
                <c:pt idx="149">
                  <c:v>1.974608945759136E-3</c:v>
                </c:pt>
                <c:pt idx="150">
                  <c:v>2.3157581806495103E-3</c:v>
                </c:pt>
                <c:pt idx="151">
                  <c:v>1.8432697589715029E-3</c:v>
                </c:pt>
                <c:pt idx="152">
                  <c:v>2.0486610282094025E-3</c:v>
                </c:pt>
                <c:pt idx="153">
                  <c:v>1.8806232811548616E-3</c:v>
                </c:pt>
                <c:pt idx="154">
                  <c:v>2.1206018645932717E-3</c:v>
                </c:pt>
                <c:pt idx="155">
                  <c:v>2.100272151388396E-3</c:v>
                </c:pt>
                <c:pt idx="156">
                  <c:v>1.647512859609938E-3</c:v>
                </c:pt>
                <c:pt idx="157">
                  <c:v>2.2062293701241697E-3</c:v>
                </c:pt>
                <c:pt idx="158">
                  <c:v>1.6846537967383441E-3</c:v>
                </c:pt>
                <c:pt idx="159">
                  <c:v>1.5146410861102127E-3</c:v>
                </c:pt>
                <c:pt idx="160">
                  <c:v>1.7433174532805343E-3</c:v>
                </c:pt>
                <c:pt idx="161">
                  <c:v>1.5276427627259272E-3</c:v>
                </c:pt>
                <c:pt idx="162">
                  <c:v>1.6995128948635485E-3</c:v>
                </c:pt>
                <c:pt idx="163">
                  <c:v>1.6777226718778405E-3</c:v>
                </c:pt>
                <c:pt idx="164">
                  <c:v>1.861667480833603E-3</c:v>
                </c:pt>
                <c:pt idx="165">
                  <c:v>1.7259102079700836E-3</c:v>
                </c:pt>
                <c:pt idx="166">
                  <c:v>1.3950764224587746E-3</c:v>
                </c:pt>
                <c:pt idx="167">
                  <c:v>1.5671563501947531E-3</c:v>
                </c:pt>
                <c:pt idx="168">
                  <c:v>1.4762478145575306E-3</c:v>
                </c:pt>
                <c:pt idx="169">
                  <c:v>1.4194778360015516E-3</c:v>
                </c:pt>
                <c:pt idx="170">
                  <c:v>1.7179296535574592E-3</c:v>
                </c:pt>
                <c:pt idx="171">
                  <c:v>1.4552462946898696E-3</c:v>
                </c:pt>
                <c:pt idx="172">
                  <c:v>1.3065944364999348E-3</c:v>
                </c:pt>
                <c:pt idx="173">
                  <c:v>1.3985696113360743E-3</c:v>
                </c:pt>
                <c:pt idx="174">
                  <c:v>1.4448532250737724E-3</c:v>
                </c:pt>
                <c:pt idx="175">
                  <c:v>1.6175773762046144E-3</c:v>
                </c:pt>
                <c:pt idx="176">
                  <c:v>1.6069948346577488E-3</c:v>
                </c:pt>
                <c:pt idx="177">
                  <c:v>1.25155511653373E-3</c:v>
                </c:pt>
                <c:pt idx="178">
                  <c:v>1.3895841800170047E-3</c:v>
                </c:pt>
                <c:pt idx="179">
                  <c:v>1.4819467697906351E-3</c:v>
                </c:pt>
                <c:pt idx="180">
                  <c:v>1.3444988885450413E-3</c:v>
                </c:pt>
                <c:pt idx="181">
                  <c:v>1.183746773272942E-3</c:v>
                </c:pt>
                <c:pt idx="182">
                  <c:v>9.7674783675573309E-4</c:v>
                </c:pt>
                <c:pt idx="183">
                  <c:v>1.3329310383394168E-3</c:v>
                </c:pt>
                <c:pt idx="184">
                  <c:v>1.0226808182988293E-3</c:v>
                </c:pt>
                <c:pt idx="185">
                  <c:v>1.1834380152112146E-3</c:v>
                </c:pt>
                <c:pt idx="186">
                  <c:v>8.5005880017309868E-4</c:v>
                </c:pt>
                <c:pt idx="187">
                  <c:v>6.5440717296618833E-4</c:v>
                </c:pt>
                <c:pt idx="188">
                  <c:v>5.0475643803238887E-4</c:v>
                </c:pt>
                <c:pt idx="189">
                  <c:v>3.8966136840951532E-4</c:v>
                </c:pt>
                <c:pt idx="190">
                  <c:v>1.0301799547192369E-4</c:v>
                </c:pt>
                <c:pt idx="191">
                  <c:v>2.2858913486170804E-5</c:v>
                </c:pt>
              </c:numCache>
            </c:numRef>
          </c:val>
          <c:smooth val="0"/>
          <c:extLst>
            <c:ext xmlns:c16="http://schemas.microsoft.com/office/drawing/2014/chart" uri="{C3380CC4-5D6E-409C-BE32-E72D297353CC}">
              <c16:uniqueId val="{00000000-EA24-46FA-A6E7-89ABD806D138}"/>
            </c:ext>
          </c:extLst>
        </c:ser>
        <c:dLbls>
          <c:showLegendKey val="0"/>
          <c:showVal val="0"/>
          <c:showCatName val="0"/>
          <c:showSerName val="0"/>
          <c:showPercent val="0"/>
          <c:showBubbleSize val="0"/>
        </c:dLbls>
        <c:marker val="1"/>
        <c:smooth val="0"/>
        <c:axId val="1008293551"/>
        <c:axId val="1008292591"/>
      </c:lineChart>
      <c:catAx>
        <c:axId val="1008293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92591"/>
        <c:crosses val="autoZero"/>
        <c:auto val="1"/>
        <c:lblAlgn val="ctr"/>
        <c:lblOffset val="100"/>
        <c:tickMarkSkip val="3"/>
        <c:noMultiLvlLbl val="0"/>
      </c:catAx>
      <c:valAx>
        <c:axId val="100829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9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adj h(t) vs time since</a:t>
            </a:r>
            <a:r>
              <a:rPr lang="en-US" baseline="0"/>
              <a:t> dose 2 all ages given in April. It should have flatlined at the end of the two week HVE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'adjusted h(t) dose 2 in April'!$F$5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'adjusted h(t) dose 2 in April'!$E$6:$E$197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'adjusted h(t) dose 2 in April'!$F$5:$F$197</c:f>
              <c:numCache>
                <c:formatCode>General</c:formatCode>
                <c:ptCount val="193"/>
                <c:pt idx="0">
                  <c:v>0</c:v>
                </c:pt>
                <c:pt idx="1">
                  <c:v>5.4322485448180392E-5</c:v>
                </c:pt>
                <c:pt idx="2">
                  <c:v>1.5820885680333866E-4</c:v>
                </c:pt>
                <c:pt idx="3">
                  <c:v>1.7604280046714247E-4</c:v>
                </c:pt>
                <c:pt idx="4">
                  <c:v>2.7948778503819073E-4</c:v>
                </c:pt>
                <c:pt idx="5">
                  <c:v>2.8813313989851854E-4</c:v>
                </c:pt>
                <c:pt idx="6">
                  <c:v>2.6527995044611124E-4</c:v>
                </c:pt>
                <c:pt idx="7">
                  <c:v>2.5146166145556894E-4</c:v>
                </c:pt>
                <c:pt idx="8">
                  <c:v>2.9598244231161428E-4</c:v>
                </c:pt>
                <c:pt idx="9">
                  <c:v>2.5529137718414708E-4</c:v>
                </c:pt>
                <c:pt idx="10">
                  <c:v>2.907454814136614E-4</c:v>
                </c:pt>
                <c:pt idx="11">
                  <c:v>3.127150820132995E-4</c:v>
                </c:pt>
                <c:pt idx="12">
                  <c:v>2.8554922479929361E-4</c:v>
                </c:pt>
                <c:pt idx="13">
                  <c:v>3.2975162259314374E-4</c:v>
                </c:pt>
                <c:pt idx="14">
                  <c:v>3.5605348632541093E-4</c:v>
                </c:pt>
                <c:pt idx="15">
                  <c:v>3.6451641347947609E-4</c:v>
                </c:pt>
                <c:pt idx="16">
                  <c:v>4.1293059113644236E-4</c:v>
                </c:pt>
                <c:pt idx="17">
                  <c:v>3.7697012799837797E-4</c:v>
                </c:pt>
                <c:pt idx="18">
                  <c:v>4.2969240082527685E-4</c:v>
                </c:pt>
                <c:pt idx="19">
                  <c:v>4.5133697533651928E-4</c:v>
                </c:pt>
                <c:pt idx="20">
                  <c:v>3.4031930030379919E-4</c:v>
                </c:pt>
                <c:pt idx="21">
                  <c:v>3.8405679932856463E-4</c:v>
                </c:pt>
                <c:pt idx="22">
                  <c:v>4.0565729221857965E-4</c:v>
                </c:pt>
                <c:pt idx="23">
                  <c:v>3.699500591909202E-4</c:v>
                </c:pt>
                <c:pt idx="24">
                  <c:v>3.4311284604469732E-4</c:v>
                </c:pt>
                <c:pt idx="25">
                  <c:v>3.7345726577031938E-4</c:v>
                </c:pt>
                <c:pt idx="26">
                  <c:v>3.3790248980105725E-4</c:v>
                </c:pt>
                <c:pt idx="27">
                  <c:v>3.9886575289730162E-4</c:v>
                </c:pt>
                <c:pt idx="28">
                  <c:v>5.1664566142572911E-4</c:v>
                </c:pt>
                <c:pt idx="29">
                  <c:v>4.6798932990456171E-4</c:v>
                </c:pt>
                <c:pt idx="30">
                  <c:v>5.5051882794040509E-4</c:v>
                </c:pt>
                <c:pt idx="31">
                  <c:v>5.3687380698166367E-4</c:v>
                </c:pt>
                <c:pt idx="32">
                  <c:v>4.5782672454947065E-4</c:v>
                </c:pt>
                <c:pt idx="33">
                  <c:v>5.8367681498536835E-4</c:v>
                </c:pt>
                <c:pt idx="34">
                  <c:v>6.8759610731026165E-4</c:v>
                </c:pt>
                <c:pt idx="35">
                  <c:v>6.2612008853842678E-4</c:v>
                </c:pt>
                <c:pt idx="36">
                  <c:v>5.4733450959108094E-4</c:v>
                </c:pt>
                <c:pt idx="37">
                  <c:v>4.6865952995904313E-4</c:v>
                </c:pt>
                <c:pt idx="38">
                  <c:v>4.4214168802661448E-4</c:v>
                </c:pt>
                <c:pt idx="39">
                  <c:v>4.9362805323051057E-4</c:v>
                </c:pt>
                <c:pt idx="40">
                  <c:v>4.6715233182640612E-4</c:v>
                </c:pt>
                <c:pt idx="41">
                  <c:v>4.8826108155386938E-4</c:v>
                </c:pt>
                <c:pt idx="42">
                  <c:v>4.0572010859652293E-4</c:v>
                </c:pt>
                <c:pt idx="43">
                  <c:v>5.5188523018411125E-4</c:v>
                </c:pt>
                <c:pt idx="44">
                  <c:v>4.8240862322323336E-4</c:v>
                </c:pt>
                <c:pt idx="45">
                  <c:v>5.2924348546772471E-4</c:v>
                </c:pt>
                <c:pt idx="46">
                  <c:v>4.8141755784285436E-4</c:v>
                </c:pt>
                <c:pt idx="47">
                  <c:v>4.5514141141852099E-4</c:v>
                </c:pt>
                <c:pt idx="48">
                  <c:v>4.7610107099429431E-4</c:v>
                </c:pt>
                <c:pt idx="49">
                  <c:v>4.2845573437279012E-4</c:v>
                </c:pt>
                <c:pt idx="50">
                  <c:v>4.408238066225652E-4</c:v>
                </c:pt>
                <c:pt idx="51">
                  <c:v>4.3606571958993437E-4</c:v>
                </c:pt>
                <c:pt idx="52">
                  <c:v>4.6548786000651863E-4</c:v>
                </c:pt>
                <c:pt idx="53">
                  <c:v>5.2046554628182068E-4</c:v>
                </c:pt>
                <c:pt idx="54">
                  <c:v>5.2846878717572687E-4</c:v>
                </c:pt>
                <c:pt idx="55">
                  <c:v>4.9813164005650342E-4</c:v>
                </c:pt>
                <c:pt idx="56">
                  <c:v>4.7209445668443842E-4</c:v>
                </c:pt>
                <c:pt idx="57">
                  <c:v>4.5884752064647983E-4</c:v>
                </c:pt>
                <c:pt idx="58">
                  <c:v>4.328870144172762E-4</c:v>
                </c:pt>
                <c:pt idx="59">
                  <c:v>4.663360032983923E-4</c:v>
                </c:pt>
                <c:pt idx="60">
                  <c:v>4.9125881235965519E-4</c:v>
                </c:pt>
                <c:pt idx="61">
                  <c:v>4.9498440332681223E-4</c:v>
                </c:pt>
                <c:pt idx="62">
                  <c:v>4.522033286746728E-4</c:v>
                </c:pt>
                <c:pt idx="63">
                  <c:v>3.546013293304104E-4</c:v>
                </c:pt>
                <c:pt idx="64">
                  <c:v>4.7227541660851112E-4</c:v>
                </c:pt>
                <c:pt idx="65">
                  <c:v>4.2964723493241853E-4</c:v>
                </c:pt>
                <c:pt idx="66">
                  <c:v>4.0392574424401008E-4</c:v>
                </c:pt>
                <c:pt idx="67">
                  <c:v>4.5391932931558251E-4</c:v>
                </c:pt>
                <c:pt idx="68">
                  <c:v>5.2903032957963235E-4</c:v>
                </c:pt>
                <c:pt idx="69">
                  <c:v>5.4529423390064493E-4</c:v>
                </c:pt>
                <c:pt idx="70">
                  <c:v>5.4896113742503722E-4</c:v>
                </c:pt>
                <c:pt idx="71">
                  <c:v>4.5212096535199515E-4</c:v>
                </c:pt>
                <c:pt idx="72">
                  <c:v>4.5582252268420618E-4</c:v>
                </c:pt>
                <c:pt idx="73">
                  <c:v>4.7205359368901782E-4</c:v>
                </c:pt>
                <c:pt idx="74">
                  <c:v>4.7573652510393938E-4</c:v>
                </c:pt>
                <c:pt idx="75">
                  <c:v>4.8358362555760625E-4</c:v>
                </c:pt>
                <c:pt idx="76">
                  <c:v>5.289110309738529E-4</c:v>
                </c:pt>
                <c:pt idx="77">
                  <c:v>5.0342503312192821E-4</c:v>
                </c:pt>
                <c:pt idx="78">
                  <c:v>5.1539327596080266E-4</c:v>
                </c:pt>
                <c:pt idx="79">
                  <c:v>5.1488421122504403E-4</c:v>
                </c:pt>
                <c:pt idx="80">
                  <c:v>5.3927257497943487E-4</c:v>
                </c:pt>
                <c:pt idx="81">
                  <c:v>4.1025313610610508E-4</c:v>
                </c:pt>
                <c:pt idx="82">
                  <c:v>5.547246532797423E-4</c:v>
                </c:pt>
                <c:pt idx="83">
                  <c:v>5.0455912835421573E-4</c:v>
                </c:pt>
                <c:pt idx="84">
                  <c:v>5.0818967135283816E-4</c:v>
                </c:pt>
                <c:pt idx="85">
                  <c:v>5.7374847073835532E-4</c:v>
                </c:pt>
                <c:pt idx="86">
                  <c:v>5.0309699654055263E-4</c:v>
                </c:pt>
                <c:pt idx="87">
                  <c:v>5.2732203906361485E-4</c:v>
                </c:pt>
                <c:pt idx="88">
                  <c:v>6.4621298459795976E-4</c:v>
                </c:pt>
                <c:pt idx="89">
                  <c:v>7.4442202993858764E-4</c:v>
                </c:pt>
                <c:pt idx="90">
                  <c:v>6.1643827077504797E-4</c:v>
                </c:pt>
                <c:pt idx="91">
                  <c:v>6.4055323088788778E-4</c:v>
                </c:pt>
                <c:pt idx="92">
                  <c:v>7.3031787705908602E-4</c:v>
                </c:pt>
                <c:pt idx="93">
                  <c:v>5.5343376799332734E-4</c:v>
                </c:pt>
                <c:pt idx="94">
                  <c:v>4.9965965448933508E-4</c:v>
                </c:pt>
                <c:pt idx="95">
                  <c:v>4.8279379959245672E-4</c:v>
                </c:pt>
                <c:pt idx="96">
                  <c:v>5.4363576394457903E-4</c:v>
                </c:pt>
                <c:pt idx="97">
                  <c:v>4.6551529586483811E-4</c:v>
                </c:pt>
                <c:pt idx="98">
                  <c:v>5.0992199535020274E-4</c:v>
                </c:pt>
                <c:pt idx="99">
                  <c:v>5.9096056665549777E-4</c:v>
                </c:pt>
                <c:pt idx="100">
                  <c:v>4.478830504478675E-4</c:v>
                </c:pt>
                <c:pt idx="101">
                  <c:v>5.3285664133256633E-4</c:v>
                </c:pt>
                <c:pt idx="102">
                  <c:v>5.2015760539553485E-4</c:v>
                </c:pt>
                <c:pt idx="103">
                  <c:v>5.2778052746024491E-4</c:v>
                </c:pt>
                <c:pt idx="104">
                  <c:v>4.6236564272804305E-4</c:v>
                </c:pt>
                <c:pt idx="105">
                  <c:v>4.90261281524772E-4</c:v>
                </c:pt>
                <c:pt idx="106">
                  <c:v>4.2904362532072851E-4</c:v>
                </c:pt>
                <c:pt idx="107">
                  <c:v>4.8520949721577523E-4</c:v>
                </c:pt>
                <c:pt idx="108">
                  <c:v>4.7664504975611848E-4</c:v>
                </c:pt>
                <c:pt idx="109">
                  <c:v>5.003847810475581E-4</c:v>
                </c:pt>
                <c:pt idx="110">
                  <c:v>4.8376584368267937E-4</c:v>
                </c:pt>
                <c:pt idx="111">
                  <c:v>5.1954188059947278E-4</c:v>
                </c:pt>
                <c:pt idx="112">
                  <c:v>4.4660287574925549E-4</c:v>
                </c:pt>
                <c:pt idx="113">
                  <c:v>4.1799750722184409E-4</c:v>
                </c:pt>
                <c:pt idx="114">
                  <c:v>4.4164562256477431E-4</c:v>
                </c:pt>
                <c:pt idx="115">
                  <c:v>4.6926877255339128E-4</c:v>
                </c:pt>
                <c:pt idx="116">
                  <c:v>4.3673291387405657E-4</c:v>
                </c:pt>
                <c:pt idx="117">
                  <c:v>4.9633188316079973E-4</c:v>
                </c:pt>
                <c:pt idx="118">
                  <c:v>4.5185001439802526E-4</c:v>
                </c:pt>
                <c:pt idx="119">
                  <c:v>3.9944437593668412E-4</c:v>
                </c:pt>
                <c:pt idx="120">
                  <c:v>4.8681742601627945E-4</c:v>
                </c:pt>
                <c:pt idx="121">
                  <c:v>3.5077328097800055E-4</c:v>
                </c:pt>
                <c:pt idx="122">
                  <c:v>5.295959409095303E-4</c:v>
                </c:pt>
                <c:pt idx="123">
                  <c:v>4.6145523098338839E-4</c:v>
                </c:pt>
                <c:pt idx="124">
                  <c:v>5.2459386720983276E-4</c:v>
                </c:pt>
                <c:pt idx="125">
                  <c:v>4.1290285721581161E-4</c:v>
                </c:pt>
                <c:pt idx="126">
                  <c:v>4.124620177877101E-4</c:v>
                </c:pt>
                <c:pt idx="127">
                  <c:v>4.9128043038065318E-4</c:v>
                </c:pt>
                <c:pt idx="128">
                  <c:v>4.8684432146768049E-4</c:v>
                </c:pt>
                <c:pt idx="129">
                  <c:v>4.4286136398684643E-4</c:v>
                </c:pt>
                <c:pt idx="130">
                  <c:v>5.0562659722037278E-4</c:v>
                </c:pt>
                <c:pt idx="131">
                  <c:v>5.6041549185785542E-4</c:v>
                </c:pt>
                <c:pt idx="132">
                  <c:v>5.1258898528348112E-4</c:v>
                </c:pt>
                <c:pt idx="133">
                  <c:v>4.7270296831580891E-4</c:v>
                </c:pt>
                <c:pt idx="134">
                  <c:v>5.0766482152917597E-4</c:v>
                </c:pt>
                <c:pt idx="135">
                  <c:v>4.2459893502964577E-4</c:v>
                </c:pt>
                <c:pt idx="136">
                  <c:v>5.3808648614177192E-4</c:v>
                </c:pt>
                <c:pt idx="137">
                  <c:v>5.2582382860845412E-4</c:v>
                </c:pt>
                <c:pt idx="138">
                  <c:v>5.2141919956351325E-4</c:v>
                </c:pt>
                <c:pt idx="139">
                  <c:v>5.3661055481441726E-4</c:v>
                </c:pt>
                <c:pt idx="140">
                  <c:v>6.4574324601929386E-4</c:v>
                </c:pt>
                <c:pt idx="141">
                  <c:v>5.9439191420246524E-4</c:v>
                </c:pt>
                <c:pt idx="142">
                  <c:v>4.9618819765520085E-4</c:v>
                </c:pt>
                <c:pt idx="143">
                  <c:v>5.5428621067575698E-4</c:v>
                </c:pt>
                <c:pt idx="144">
                  <c:v>5.2649127893721601E-4</c:v>
                </c:pt>
                <c:pt idx="145">
                  <c:v>5.6888750875548426E-4</c:v>
                </c:pt>
                <c:pt idx="146">
                  <c:v>5.3335032111252213E-4</c:v>
                </c:pt>
                <c:pt idx="147">
                  <c:v>6.0290920993983212E-4</c:v>
                </c:pt>
                <c:pt idx="148">
                  <c:v>5.6742841972720756E-4</c:v>
                </c:pt>
                <c:pt idx="149">
                  <c:v>5.9413587819179942E-4</c:v>
                </c:pt>
                <c:pt idx="150">
                  <c:v>3.7631389997017328E-4</c:v>
                </c:pt>
                <c:pt idx="151">
                  <c:v>5.6585908037438536E-4</c:v>
                </c:pt>
                <c:pt idx="152">
                  <c:v>4.5691652677748814E-4</c:v>
                </c:pt>
                <c:pt idx="153">
                  <c:v>4.2163971660091518E-4</c:v>
                </c:pt>
                <c:pt idx="154">
                  <c:v>4.3666503307674196E-4</c:v>
                </c:pt>
                <c:pt idx="155">
                  <c:v>4.3622220905768365E-4</c:v>
                </c:pt>
                <c:pt idx="156">
                  <c:v>4.550678653197537E-4</c:v>
                </c:pt>
                <c:pt idx="157">
                  <c:v>4.3149531598705673E-4</c:v>
                </c:pt>
                <c:pt idx="158">
                  <c:v>4.5800491334668325E-4</c:v>
                </c:pt>
                <c:pt idx="159">
                  <c:v>4.0371067557020101E-4</c:v>
                </c:pt>
                <c:pt idx="160">
                  <c:v>3.4181940799596827E-4</c:v>
                </c:pt>
                <c:pt idx="161">
                  <c:v>4.6423202995629159E-4</c:v>
                </c:pt>
                <c:pt idx="162">
                  <c:v>4.7528275268363221E-4</c:v>
                </c:pt>
                <c:pt idx="163">
                  <c:v>4.556758176693631E-4</c:v>
                </c:pt>
                <c:pt idx="164">
                  <c:v>4.4757536954588421E-4</c:v>
                </c:pt>
                <c:pt idx="165">
                  <c:v>4.8536010283666123E-4</c:v>
                </c:pt>
                <c:pt idx="166">
                  <c:v>4.5434907978598982E-4</c:v>
                </c:pt>
                <c:pt idx="167">
                  <c:v>4.5771897256791902E-4</c:v>
                </c:pt>
                <c:pt idx="168">
                  <c:v>4.4583741007518955E-4</c:v>
                </c:pt>
                <c:pt idx="169">
                  <c:v>4.2635679156512364E-4</c:v>
                </c:pt>
                <c:pt idx="170">
                  <c:v>4.2212039815675816E-4</c:v>
                </c:pt>
                <c:pt idx="171">
                  <c:v>4.4449096781359583E-4</c:v>
                </c:pt>
                <c:pt idx="172">
                  <c:v>3.6812691759569331E-4</c:v>
                </c:pt>
                <c:pt idx="173">
                  <c:v>4.2460720680989838E-4</c:v>
                </c:pt>
                <c:pt idx="174">
                  <c:v>4.3175377778633745E-4</c:v>
                </c:pt>
                <c:pt idx="175">
                  <c:v>3.6698551624666961E-4</c:v>
                </c:pt>
                <c:pt idx="176">
                  <c:v>3.136662656662964E-4</c:v>
                </c:pt>
                <c:pt idx="177">
                  <c:v>3.2085462255288942E-4</c:v>
                </c:pt>
                <c:pt idx="178">
                  <c:v>2.601495378982633E-4</c:v>
                </c:pt>
                <c:pt idx="179">
                  <c:v>1.5061559997195032E-4</c:v>
                </c:pt>
                <c:pt idx="180">
                  <c:v>1.9177708175553503E-4</c:v>
                </c:pt>
                <c:pt idx="181">
                  <c:v>1.5772283294000501E-4</c:v>
                </c:pt>
                <c:pt idx="182">
                  <c:v>9.0000739741541831E-5</c:v>
                </c:pt>
                <c:pt idx="183">
                  <c:v>2.6211059477803999E-5</c:v>
                </c:pt>
                <c:pt idx="184">
                  <c:v>0</c:v>
                </c:pt>
                <c:pt idx="185">
                  <c:v>0</c:v>
                </c:pt>
                <c:pt idx="186">
                  <c:v>0</c:v>
                </c:pt>
                <c:pt idx="187">
                  <c:v>0</c:v>
                </c:pt>
                <c:pt idx="188">
                  <c:v>0</c:v>
                </c:pt>
                <c:pt idx="189">
                  <c:v>0</c:v>
                </c:pt>
                <c:pt idx="190">
                  <c:v>0</c:v>
                </c:pt>
                <c:pt idx="191">
                  <c:v>0</c:v>
                </c:pt>
                <c:pt idx="192">
                  <c:v>0</c:v>
                </c:pt>
              </c:numCache>
            </c:numRef>
          </c:val>
          <c:smooth val="0"/>
          <c:extLst>
            <c:ext xmlns:c16="http://schemas.microsoft.com/office/drawing/2014/chart" uri="{C3380CC4-5D6E-409C-BE32-E72D297353CC}">
              <c16:uniqueId val="{00000000-45B1-458C-9AFD-371560E725B0}"/>
            </c:ext>
          </c:extLst>
        </c:ser>
        <c:dLbls>
          <c:showLegendKey val="0"/>
          <c:showVal val="0"/>
          <c:showCatName val="0"/>
          <c:showSerName val="0"/>
          <c:showPercent val="0"/>
          <c:showBubbleSize val="0"/>
        </c:dLbls>
        <c:marker val="1"/>
        <c:smooth val="0"/>
        <c:axId val="1396933312"/>
        <c:axId val="1396947712"/>
      </c:lineChart>
      <c:catAx>
        <c:axId val="139693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47712"/>
        <c:crosses val="autoZero"/>
        <c:auto val="1"/>
        <c:lblAlgn val="ctr"/>
        <c:lblOffset val="100"/>
        <c:tickMarkSkip val="3"/>
        <c:noMultiLvlLbl val="0"/>
      </c:catAx>
      <c:valAx>
        <c:axId val="139694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adj h(t) vs time since</a:t>
            </a:r>
            <a:r>
              <a:rPr lang="en-US" baseline="0"/>
              <a:t> dose 2 all ages given in April. It should have flatlined at the end of the two week HVE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'adjusted h(t) dose 2 in May'!$F$5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'adjusted h(t) dose 2 in May'!$E$6:$E$197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'adjusted h(t) dose 2 in May'!$F$5:$F$197</c:f>
              <c:numCache>
                <c:formatCode>General</c:formatCode>
                <c:ptCount val="193"/>
                <c:pt idx="0">
                  <c:v>0</c:v>
                </c:pt>
                <c:pt idx="1">
                  <c:v>7.6394437248907966E-5</c:v>
                </c:pt>
                <c:pt idx="2">
                  <c:v>1.5097731097941626E-4</c:v>
                </c:pt>
                <c:pt idx="3">
                  <c:v>2.190109693125128E-4</c:v>
                </c:pt>
                <c:pt idx="4">
                  <c:v>2.5041732187423144E-4</c:v>
                </c:pt>
                <c:pt idx="5">
                  <c:v>2.7858236020314209E-4</c:v>
                </c:pt>
                <c:pt idx="6">
                  <c:v>2.6557511796851228E-4</c:v>
                </c:pt>
                <c:pt idx="7">
                  <c:v>2.9207214047555457E-4</c:v>
                </c:pt>
                <c:pt idx="8">
                  <c:v>2.7750715138106423E-4</c:v>
                </c:pt>
                <c:pt idx="9">
                  <c:v>3.2439873166851722E-4</c:v>
                </c:pt>
                <c:pt idx="10">
                  <c:v>3.2242320310615804E-4</c:v>
                </c:pt>
                <c:pt idx="11">
                  <c:v>3.1102506657955175E-4</c:v>
                </c:pt>
                <c:pt idx="12">
                  <c:v>3.5457143099966784E-4</c:v>
                </c:pt>
                <c:pt idx="13">
                  <c:v>2.9928943603398989E-4</c:v>
                </c:pt>
                <c:pt idx="14">
                  <c:v>3.3021594737677373E-4</c:v>
                </c:pt>
                <c:pt idx="15">
                  <c:v>3.3918915197737296E-4</c:v>
                </c:pt>
                <c:pt idx="16">
                  <c:v>3.2628303611157848E-4</c:v>
                </c:pt>
                <c:pt idx="17">
                  <c:v>3.4927274480143377E-4</c:v>
                </c:pt>
                <c:pt idx="18">
                  <c:v>3.5196505305582377E-4</c:v>
                </c:pt>
                <c:pt idx="19">
                  <c:v>3.7020937222876293E-4</c:v>
                </c:pt>
                <c:pt idx="20">
                  <c:v>3.8686300478126722E-4</c:v>
                </c:pt>
                <c:pt idx="21">
                  <c:v>4.1124495565965998E-4</c:v>
                </c:pt>
                <c:pt idx="22">
                  <c:v>3.5185995388417298E-4</c:v>
                </c:pt>
                <c:pt idx="23">
                  <c:v>4.62931093607054E-4</c:v>
                </c:pt>
                <c:pt idx="24">
                  <c:v>4.361287065517812E-4</c:v>
                </c:pt>
                <c:pt idx="25">
                  <c:v>4.5263860605528186E-4</c:v>
                </c:pt>
                <c:pt idx="26">
                  <c:v>5.0307809479646778E-4</c:v>
                </c:pt>
                <c:pt idx="27">
                  <c:v>5.5035419657726463E-4</c:v>
                </c:pt>
                <c:pt idx="28">
                  <c:v>5.4056297031639989E-4</c:v>
                </c:pt>
                <c:pt idx="29">
                  <c:v>5.1847443176618075E-4</c:v>
                </c:pt>
                <c:pt idx="30">
                  <c:v>4.8412088998094272E-4</c:v>
                </c:pt>
                <c:pt idx="31">
                  <c:v>4.897490573880542E-4</c:v>
                </c:pt>
                <c:pt idx="32">
                  <c:v>4.1406709860595289E-4</c:v>
                </c:pt>
                <c:pt idx="33">
                  <c:v>4.0593647703495703E-4</c:v>
                </c:pt>
                <c:pt idx="34">
                  <c:v>4.2842919903662396E-4</c:v>
                </c:pt>
                <c:pt idx="35">
                  <c:v>4.5699666633900154E-4</c:v>
                </c:pt>
                <c:pt idx="36">
                  <c:v>4.137413121831338E-4</c:v>
                </c:pt>
                <c:pt idx="37">
                  <c:v>4.5140680721689392E-4</c:v>
                </c:pt>
                <c:pt idx="38">
                  <c:v>4.2044008245217086E-4</c:v>
                </c:pt>
                <c:pt idx="39">
                  <c:v>4.6562758087087086E-4</c:v>
                </c:pt>
                <c:pt idx="40">
                  <c:v>4.0887393610613881E-4</c:v>
                </c:pt>
                <c:pt idx="41">
                  <c:v>4.4030082697642443E-4</c:v>
                </c:pt>
                <c:pt idx="42">
                  <c:v>3.8217345202531597E-4</c:v>
                </c:pt>
                <c:pt idx="43">
                  <c:v>4.1960797475118261E-4</c:v>
                </c:pt>
                <c:pt idx="44">
                  <c:v>4.3275890969644902E-4</c:v>
                </c:pt>
                <c:pt idx="45">
                  <c:v>4.2774470326648495E-4</c:v>
                </c:pt>
                <c:pt idx="46">
                  <c:v>3.9253710589266002E-4</c:v>
                </c:pt>
                <c:pt idx="47">
                  <c:v>4.5845593008360635E-4</c:v>
                </c:pt>
                <c:pt idx="48">
                  <c:v>4.1426545248514238E-4</c:v>
                </c:pt>
                <c:pt idx="49">
                  <c:v>3.8369933642743792E-4</c:v>
                </c:pt>
                <c:pt idx="50">
                  <c:v>4.4940245805162989E-4</c:v>
                </c:pt>
                <c:pt idx="51">
                  <c:v>4.3539964229378055E-4</c:v>
                </c:pt>
                <c:pt idx="52">
                  <c:v>3.6142031668954876E-4</c:v>
                </c:pt>
                <c:pt idx="53">
                  <c:v>3.355256883112913E-4</c:v>
                </c:pt>
                <c:pt idx="54">
                  <c:v>3.575668544520726E-4</c:v>
                </c:pt>
                <c:pt idx="55">
                  <c:v>3.5565008028939389E-4</c:v>
                </c:pt>
                <c:pt idx="56">
                  <c:v>4.2241040292328807E-4</c:v>
                </c:pt>
                <c:pt idx="57">
                  <c:v>3.9211643565268724E-4</c:v>
                </c:pt>
                <c:pt idx="58">
                  <c:v>3.7379450818563912E-4</c:v>
                </c:pt>
                <c:pt idx="59">
                  <c:v>3.9716580171211206E-4</c:v>
                </c:pt>
                <c:pt idx="60">
                  <c:v>3.8482621257364424E-4</c:v>
                </c:pt>
                <c:pt idx="61">
                  <c:v>3.7696269466319849E-4</c:v>
                </c:pt>
                <c:pt idx="62">
                  <c:v>4.1062997999634734E-4</c:v>
                </c:pt>
                <c:pt idx="63">
                  <c:v>4.2942561957694345E-4</c:v>
                </c:pt>
                <c:pt idx="64">
                  <c:v>4.0380374392524876E-4</c:v>
                </c:pt>
                <c:pt idx="65">
                  <c:v>3.7231676088812565E-4</c:v>
                </c:pt>
                <c:pt idx="66">
                  <c:v>3.8074206711102859E-4</c:v>
                </c:pt>
                <c:pt idx="67">
                  <c:v>3.9504886490106738E-4</c:v>
                </c:pt>
                <c:pt idx="68">
                  <c:v>4.0932933610201454E-4</c:v>
                </c:pt>
                <c:pt idx="69">
                  <c:v>4.2064200818104134E-4</c:v>
                </c:pt>
                <c:pt idx="70">
                  <c:v>4.1577028564570906E-4</c:v>
                </c:pt>
                <c:pt idx="71">
                  <c:v>4.035675988927799E-4</c:v>
                </c:pt>
                <c:pt idx="72">
                  <c:v>4.2657569752910831E-4</c:v>
                </c:pt>
                <c:pt idx="73">
                  <c:v>4.1878651197288464E-4</c:v>
                </c:pt>
                <c:pt idx="74">
                  <c:v>4.7245908521274577E-4</c:v>
                </c:pt>
                <c:pt idx="75">
                  <c:v>3.9596861143022016E-4</c:v>
                </c:pt>
                <c:pt idx="76">
                  <c:v>4.4369871855914493E-4</c:v>
                </c:pt>
                <c:pt idx="77">
                  <c:v>4.2718232408441752E-4</c:v>
                </c:pt>
                <c:pt idx="78">
                  <c:v>4.2089068202648801E-4</c:v>
                </c:pt>
                <c:pt idx="79">
                  <c:v>4.2479547024996028E-4</c:v>
                </c:pt>
                <c:pt idx="80">
                  <c:v>4.185186464351117E-4</c:v>
                </c:pt>
                <c:pt idx="81">
                  <c:v>4.5290745094300072E-4</c:v>
                </c:pt>
                <c:pt idx="82">
                  <c:v>5.1335097199011056E-4</c:v>
                </c:pt>
                <c:pt idx="83">
                  <c:v>5.0849721669825234E-4</c:v>
                </c:pt>
                <c:pt idx="84">
                  <c:v>5.3549990862163577E-4</c:v>
                </c:pt>
                <c:pt idx="85">
                  <c:v>5.1907648616071329E-4</c:v>
                </c:pt>
                <c:pt idx="86">
                  <c:v>4.3621325806831104E-4</c:v>
                </c:pt>
                <c:pt idx="87">
                  <c:v>4.5017855369031969E-4</c:v>
                </c:pt>
                <c:pt idx="88">
                  <c:v>4.7277203682221676E-4</c:v>
                </c:pt>
                <c:pt idx="89">
                  <c:v>4.5788357114600134E-4</c:v>
                </c:pt>
                <c:pt idx="90">
                  <c:v>4.3438585309666966E-4</c:v>
                </c:pt>
                <c:pt idx="91">
                  <c:v>4.3248397511767232E-4</c:v>
                </c:pt>
                <c:pt idx="92">
                  <c:v>4.5211993443010004E-4</c:v>
                </c:pt>
                <c:pt idx="93">
                  <c:v>4.2296326346477012E-4</c:v>
                </c:pt>
                <c:pt idx="94">
                  <c:v>4.1391080116863233E-4</c:v>
                </c:pt>
                <c:pt idx="95">
                  <c:v>4.5495946745236778E-4</c:v>
                </c:pt>
                <c:pt idx="96">
                  <c:v>4.0874016470978172E-4</c:v>
                </c:pt>
                <c:pt idx="97">
                  <c:v>4.0115302612924131E-4</c:v>
                </c:pt>
                <c:pt idx="98">
                  <c:v>4.1640058903128261E-4</c:v>
                </c:pt>
                <c:pt idx="99">
                  <c:v>4.3162230381679984E-4</c:v>
                </c:pt>
                <c:pt idx="100">
                  <c:v>4.1977562803091975E-4</c:v>
                </c:pt>
                <c:pt idx="101">
                  <c:v>4.1363561082339217E-4</c:v>
                </c:pt>
                <c:pt idx="102">
                  <c:v>3.6348009774797362E-4</c:v>
                </c:pt>
                <c:pt idx="103">
                  <c:v>3.6306452482674128E-4</c:v>
                </c:pt>
                <c:pt idx="104">
                  <c:v>3.5131435581517092E-4</c:v>
                </c:pt>
                <c:pt idx="105">
                  <c:v>3.3817103679955316E-4</c:v>
                </c:pt>
                <c:pt idx="106">
                  <c:v>3.5049720034333346E-4</c:v>
                </c:pt>
                <c:pt idx="107">
                  <c:v>3.8115559282127828E-4</c:v>
                </c:pt>
                <c:pt idx="108">
                  <c:v>3.6944571539012408E-4</c:v>
                </c:pt>
                <c:pt idx="109">
                  <c:v>3.859332992683759E-4</c:v>
                </c:pt>
                <c:pt idx="110">
                  <c:v>3.6017362855071596E-4</c:v>
                </c:pt>
                <c:pt idx="111">
                  <c:v>3.5835674038132628E-4</c:v>
                </c:pt>
                <c:pt idx="112">
                  <c:v>3.5092697999812534E-4</c:v>
                </c:pt>
                <c:pt idx="113">
                  <c:v>3.3509679457867418E-4</c:v>
                </c:pt>
                <c:pt idx="114">
                  <c:v>3.6271966470324737E-4</c:v>
                </c:pt>
                <c:pt idx="115">
                  <c:v>3.4411850357302543E-4</c:v>
                </c:pt>
                <c:pt idx="116">
                  <c:v>3.3813004732535454E-4</c:v>
                </c:pt>
                <c:pt idx="117">
                  <c:v>3.9217779508854682E-4</c:v>
                </c:pt>
                <c:pt idx="118">
                  <c:v>3.6664724799206704E-4</c:v>
                </c:pt>
                <c:pt idx="119">
                  <c:v>3.4673403490509939E-4</c:v>
                </c:pt>
                <c:pt idx="120">
                  <c:v>3.7694141539806376E-4</c:v>
                </c:pt>
                <c:pt idx="121">
                  <c:v>3.9875654662264629E-4</c:v>
                </c:pt>
                <c:pt idx="122">
                  <c:v>3.3863151356279449E-4</c:v>
                </c:pt>
                <c:pt idx="123">
                  <c:v>3.6180976105179162E-4</c:v>
                </c:pt>
                <c:pt idx="124">
                  <c:v>3.9187064953860866E-4</c:v>
                </c:pt>
                <c:pt idx="125">
                  <c:v>4.0251016879846492E-4</c:v>
                </c:pt>
                <c:pt idx="126">
                  <c:v>3.1915711245469999E-4</c:v>
                </c:pt>
                <c:pt idx="127">
                  <c:v>3.698517768090692E-4</c:v>
                </c:pt>
                <c:pt idx="128">
                  <c:v>3.9701477920591263E-4</c:v>
                </c:pt>
                <c:pt idx="129">
                  <c:v>3.8832001607296755E-4</c:v>
                </c:pt>
                <c:pt idx="130">
                  <c:v>3.9615007223194184E-4</c:v>
                </c:pt>
                <c:pt idx="131">
                  <c:v>4.1083869794381332E-4</c:v>
                </c:pt>
                <c:pt idx="132">
                  <c:v>4.2687623342380955E-4</c:v>
                </c:pt>
                <c:pt idx="133">
                  <c:v>4.2780168225719508E-4</c:v>
                </c:pt>
                <c:pt idx="134">
                  <c:v>4.3009566842735521E-4</c:v>
                </c:pt>
                <c:pt idx="135">
                  <c:v>4.1596205755617692E-4</c:v>
                </c:pt>
                <c:pt idx="136">
                  <c:v>4.7158006495421424E-4</c:v>
                </c:pt>
                <c:pt idx="137">
                  <c:v>3.9052793139079077E-4</c:v>
                </c:pt>
                <c:pt idx="138">
                  <c:v>4.4195008315923111E-4</c:v>
                </c:pt>
                <c:pt idx="139">
                  <c:v>3.8289081174806334E-4</c:v>
                </c:pt>
                <c:pt idx="140">
                  <c:v>3.8111058503017132E-4</c:v>
                </c:pt>
                <c:pt idx="141">
                  <c:v>4.2965254766656649E-4</c:v>
                </c:pt>
                <c:pt idx="142">
                  <c:v>4.3328412972405895E-4</c:v>
                </c:pt>
                <c:pt idx="143">
                  <c:v>4.2062346698861034E-4</c:v>
                </c:pt>
                <c:pt idx="144">
                  <c:v>3.727332332434328E-4</c:v>
                </c:pt>
                <c:pt idx="145">
                  <c:v>3.7503064402775083E-4</c:v>
                </c:pt>
                <c:pt idx="146">
                  <c:v>3.6785481342664823E-4</c:v>
                </c:pt>
                <c:pt idx="147">
                  <c:v>3.9312108826826831E-4</c:v>
                </c:pt>
                <c:pt idx="148">
                  <c:v>3.5760415199607363E-4</c:v>
                </c:pt>
                <c:pt idx="149">
                  <c:v>3.3158783753952308E-4</c:v>
                </c:pt>
                <c:pt idx="150">
                  <c:v>3.6217972451080814E-4</c:v>
                </c:pt>
                <c:pt idx="151">
                  <c:v>3.4832518219286835E-4</c:v>
                </c:pt>
                <c:pt idx="152">
                  <c:v>3.3583923723580136E-4</c:v>
                </c:pt>
                <c:pt idx="153">
                  <c:v>3.7437723171987762E-4</c:v>
                </c:pt>
                <c:pt idx="154">
                  <c:v>3.458133671037809E-4</c:v>
                </c:pt>
                <c:pt idx="155">
                  <c:v>3.2801409283107085E-4</c:v>
                </c:pt>
                <c:pt idx="156">
                  <c:v>3.2094855295133499E-4</c:v>
                </c:pt>
                <c:pt idx="157">
                  <c:v>3.3928063203131066E-4</c:v>
                </c:pt>
                <c:pt idx="158">
                  <c:v>3.4690244628743079E-4</c:v>
                </c:pt>
                <c:pt idx="159">
                  <c:v>3.1851881918832845E-4</c:v>
                </c:pt>
                <c:pt idx="160">
                  <c:v>3.4078379880569666E-4</c:v>
                </c:pt>
                <c:pt idx="161">
                  <c:v>3.3773814520155913E-4</c:v>
                </c:pt>
                <c:pt idx="162">
                  <c:v>3.2539876619600233E-4</c:v>
                </c:pt>
                <c:pt idx="163">
                  <c:v>3.1440927366443159E-4</c:v>
                </c:pt>
                <c:pt idx="164">
                  <c:v>3.1404337212076564E-4</c:v>
                </c:pt>
                <c:pt idx="165">
                  <c:v>2.6469874349942122E-4</c:v>
                </c:pt>
                <c:pt idx="166">
                  <c:v>2.511531704132027E-4</c:v>
                </c:pt>
                <c:pt idx="167">
                  <c:v>2.8385224544123561E-4</c:v>
                </c:pt>
                <c:pt idx="168">
                  <c:v>2.4262655085016053E-4</c:v>
                </c:pt>
                <c:pt idx="169">
                  <c:v>2.8183867144637389E-4</c:v>
                </c:pt>
                <c:pt idx="170">
                  <c:v>2.3545305758139405E-4</c:v>
                </c:pt>
                <c:pt idx="171">
                  <c:v>2.2070287608596265E-4</c:v>
                </c:pt>
                <c:pt idx="172">
                  <c:v>1.9548851421658068E-4</c:v>
                </c:pt>
                <c:pt idx="173">
                  <c:v>1.9261086601231656E-4</c:v>
                </c:pt>
                <c:pt idx="174">
                  <c:v>1.4001032613406489E-4</c:v>
                </c:pt>
                <c:pt idx="175">
                  <c:v>1.1890761331656394E-4</c:v>
                </c:pt>
                <c:pt idx="176">
                  <c:v>5.3495777735164778E-5</c:v>
                </c:pt>
                <c:pt idx="177">
                  <c:v>3.6478550248717791E-5</c:v>
                </c:pt>
                <c:pt idx="178">
                  <c:v>1.0406414234122093E-5</c:v>
                </c:pt>
                <c:pt idx="179">
                  <c:v>1.2987711606619494E-6</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numCache>
            </c:numRef>
          </c:val>
          <c:smooth val="0"/>
          <c:extLst>
            <c:ext xmlns:c16="http://schemas.microsoft.com/office/drawing/2014/chart" uri="{C3380CC4-5D6E-409C-BE32-E72D297353CC}">
              <c16:uniqueId val="{00000000-B7D0-4AFC-A743-58D8D04CA8C4}"/>
            </c:ext>
          </c:extLst>
        </c:ser>
        <c:dLbls>
          <c:showLegendKey val="0"/>
          <c:showVal val="0"/>
          <c:showCatName val="0"/>
          <c:showSerName val="0"/>
          <c:showPercent val="0"/>
          <c:showBubbleSize val="0"/>
        </c:dLbls>
        <c:marker val="1"/>
        <c:smooth val="0"/>
        <c:axId val="1396933312"/>
        <c:axId val="1396947712"/>
      </c:lineChart>
      <c:catAx>
        <c:axId val="139693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47712"/>
        <c:crosses val="autoZero"/>
        <c:auto val="1"/>
        <c:lblAlgn val="ctr"/>
        <c:lblOffset val="100"/>
        <c:tickMarkSkip val="3"/>
        <c:noMultiLvlLbl val="0"/>
      </c:catAx>
      <c:valAx>
        <c:axId val="139694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adj h(t) vs time since</a:t>
            </a:r>
            <a:r>
              <a:rPr lang="en-US" baseline="0"/>
              <a:t> dose 2 given in Jun born 193x to 196x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'adjusted h(t) jun shots'!$F$5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'adjusted h(t) jun shots'!$E$6:$E$197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'adjusted h(t) jun shots'!$F$5:$F$197</c:f>
              <c:numCache>
                <c:formatCode>General</c:formatCode>
                <c:ptCount val="193"/>
                <c:pt idx="0">
                  <c:v>0</c:v>
                </c:pt>
                <c:pt idx="1">
                  <c:v>3.2719012895483824E-5</c:v>
                </c:pt>
                <c:pt idx="2">
                  <c:v>7.2249636348477932E-5</c:v>
                </c:pt>
                <c:pt idx="3">
                  <c:v>8.4061049072077287E-5</c:v>
                </c:pt>
                <c:pt idx="4">
                  <c:v>1.0711393043583311E-4</c:v>
                </c:pt>
                <c:pt idx="5">
                  <c:v>1.0820843612783603E-4</c:v>
                </c:pt>
                <c:pt idx="6">
                  <c:v>9.9306043326171997E-5</c:v>
                </c:pt>
                <c:pt idx="7">
                  <c:v>1.3346318185341758E-4</c:v>
                </c:pt>
                <c:pt idx="8">
                  <c:v>1.2268409833089019E-4</c:v>
                </c:pt>
                <c:pt idx="9">
                  <c:v>1.2188493068084482E-4</c:v>
                </c:pt>
                <c:pt idx="10">
                  <c:v>1.471701256646151E-4</c:v>
                </c:pt>
                <c:pt idx="11">
                  <c:v>1.3393842278524502E-4</c:v>
                </c:pt>
                <c:pt idx="12">
                  <c:v>1.5418159777885271E-4</c:v>
                </c:pt>
                <c:pt idx="13">
                  <c:v>1.5025361759717743E-4</c:v>
                </c:pt>
                <c:pt idx="14">
                  <c:v>1.407784294806084E-4</c:v>
                </c:pt>
                <c:pt idx="15">
                  <c:v>1.5414337042439608E-4</c:v>
                </c:pt>
                <c:pt idx="16">
                  <c:v>1.7547735831336544E-4</c:v>
                </c:pt>
                <c:pt idx="17">
                  <c:v>1.5617153878582079E-4</c:v>
                </c:pt>
                <c:pt idx="18">
                  <c:v>1.4858316619766897E-4</c:v>
                </c:pt>
                <c:pt idx="19">
                  <c:v>1.8516284295790929E-4</c:v>
                </c:pt>
                <c:pt idx="20">
                  <c:v>1.9164329418612549E-4</c:v>
                </c:pt>
                <c:pt idx="21">
                  <c:v>1.8771144769341274E-4</c:v>
                </c:pt>
                <c:pt idx="22">
                  <c:v>2.1249050794633456E-4</c:v>
                </c:pt>
                <c:pt idx="23">
                  <c:v>2.2013181760036139E-4</c:v>
                </c:pt>
                <c:pt idx="24">
                  <c:v>2.0826498020448629E-4</c:v>
                </c:pt>
                <c:pt idx="25">
                  <c:v>2.3231162016761436E-4</c:v>
                </c:pt>
                <c:pt idx="26">
                  <c:v>2.2653645708245197E-4</c:v>
                </c:pt>
                <c:pt idx="27">
                  <c:v>2.268409739433123E-4</c:v>
                </c:pt>
                <c:pt idx="28">
                  <c:v>2.1684605326803536E-4</c:v>
                </c:pt>
                <c:pt idx="29">
                  <c:v>2.0506049782188229E-4</c:v>
                </c:pt>
                <c:pt idx="30">
                  <c:v>1.7880486997338605E-4</c:v>
                </c:pt>
                <c:pt idx="31">
                  <c:v>1.8097095268192854E-4</c:v>
                </c:pt>
                <c:pt idx="32">
                  <c:v>1.7951641135858262E-4</c:v>
                </c:pt>
                <c:pt idx="33">
                  <c:v>1.7987020770077446E-4</c:v>
                </c:pt>
                <c:pt idx="34">
                  <c:v>1.8623082188104489E-4</c:v>
                </c:pt>
                <c:pt idx="35">
                  <c:v>2.0337468599353884E-4</c:v>
                </c:pt>
                <c:pt idx="36">
                  <c:v>1.9710745734261421E-4</c:v>
                </c:pt>
                <c:pt idx="37">
                  <c:v>1.7649528366169698E-4</c:v>
                </c:pt>
                <c:pt idx="38">
                  <c:v>1.804339544432173E-4</c:v>
                </c:pt>
                <c:pt idx="39">
                  <c:v>1.7899195763854169E-4</c:v>
                </c:pt>
                <c:pt idx="40">
                  <c:v>1.8410800000875964E-4</c:v>
                </c:pt>
                <c:pt idx="41">
                  <c:v>1.8266504699708638E-4</c:v>
                </c:pt>
                <c:pt idx="42">
                  <c:v>2.0440110993201179E-4</c:v>
                </c:pt>
                <c:pt idx="43">
                  <c:v>1.9522322407620403E-4</c:v>
                </c:pt>
                <c:pt idx="44">
                  <c:v>1.8784598787962046E-4</c:v>
                </c:pt>
                <c:pt idx="45">
                  <c:v>1.8522171141771798E-4</c:v>
                </c:pt>
                <c:pt idx="46">
                  <c:v>1.7314772163078192E-4</c:v>
                </c:pt>
                <c:pt idx="47">
                  <c:v>1.6995730152032643E-4</c:v>
                </c:pt>
                <c:pt idx="48">
                  <c:v>1.7443661755606177E-4</c:v>
                </c:pt>
                <c:pt idx="49">
                  <c:v>2.0009242602152163E-4</c:v>
                </c:pt>
                <c:pt idx="50">
                  <c:v>1.6396811231889004E-4</c:v>
                </c:pt>
                <c:pt idx="51">
                  <c:v>1.7254392029367353E-4</c:v>
                </c:pt>
                <c:pt idx="52">
                  <c:v>1.5179116304727997E-4</c:v>
                </c:pt>
                <c:pt idx="53">
                  <c:v>1.7030747397300393E-4</c:v>
                </c:pt>
                <c:pt idx="54">
                  <c:v>1.8117716237768606E-4</c:v>
                </c:pt>
                <c:pt idx="55">
                  <c:v>1.5524620901186868E-4</c:v>
                </c:pt>
                <c:pt idx="56">
                  <c:v>1.830067844155081E-4</c:v>
                </c:pt>
                <c:pt idx="57">
                  <c:v>1.6238343656131286E-4</c:v>
                </c:pt>
                <c:pt idx="58">
                  <c:v>1.8017671542774067E-4</c:v>
                </c:pt>
                <c:pt idx="59">
                  <c:v>1.8341237055628494E-4</c:v>
                </c:pt>
                <c:pt idx="60">
                  <c:v>1.9243641156804954E-4</c:v>
                </c:pt>
                <c:pt idx="61">
                  <c:v>1.7133486934296422E-4</c:v>
                </c:pt>
                <c:pt idx="62">
                  <c:v>1.8092586512832168E-4</c:v>
                </c:pt>
                <c:pt idx="63">
                  <c:v>1.7490499236180742E-4</c:v>
                </c:pt>
                <c:pt idx="64">
                  <c:v>1.648637419641894E-4</c:v>
                </c:pt>
                <c:pt idx="65">
                  <c:v>1.8478478043733868E-4</c:v>
                </c:pt>
                <c:pt idx="66">
                  <c:v>2.1615411867240559E-4</c:v>
                </c:pt>
                <c:pt idx="67">
                  <c:v>1.9289969746330115E-4</c:v>
                </c:pt>
                <c:pt idx="68">
                  <c:v>1.9665203581655335E-4</c:v>
                </c:pt>
                <c:pt idx="69">
                  <c:v>1.998221511239133E-4</c:v>
                </c:pt>
                <c:pt idx="70">
                  <c:v>1.6352729238242335E-4</c:v>
                </c:pt>
                <c:pt idx="71">
                  <c:v>1.8671316870555853E-4</c:v>
                </c:pt>
                <c:pt idx="72">
                  <c:v>1.8645911765986429E-4</c:v>
                </c:pt>
                <c:pt idx="73">
                  <c:v>1.8905289942428699E-4</c:v>
                </c:pt>
                <c:pt idx="74">
                  <c:v>1.87658836603005E-4</c:v>
                </c:pt>
                <c:pt idx="75">
                  <c:v>1.7718083490568011E-4</c:v>
                </c:pt>
                <c:pt idx="76">
                  <c:v>2.0246091502719592E-4</c:v>
                </c:pt>
                <c:pt idx="77">
                  <c:v>1.987908306768865E-4</c:v>
                </c:pt>
                <c:pt idx="78">
                  <c:v>2.0813966464752404E-4</c:v>
                </c:pt>
                <c:pt idx="79">
                  <c:v>2.5475062642478562E-4</c:v>
                </c:pt>
                <c:pt idx="80">
                  <c:v>2.5216738375488488E-4</c:v>
                </c:pt>
                <c:pt idx="81">
                  <c:v>2.3268526181100338E-4</c:v>
                </c:pt>
                <c:pt idx="82">
                  <c:v>2.4419918974743891E-4</c:v>
                </c:pt>
                <c:pt idx="83">
                  <c:v>2.2983329207611E-4</c:v>
                </c:pt>
                <c:pt idx="84">
                  <c:v>1.9978550300943783E-4</c:v>
                </c:pt>
                <c:pt idx="85">
                  <c:v>2.1016717685867143E-4</c:v>
                </c:pt>
                <c:pt idx="86">
                  <c:v>1.942144413988814E-4</c:v>
                </c:pt>
                <c:pt idx="87">
                  <c:v>1.9786584588363725E-4</c:v>
                </c:pt>
                <c:pt idx="88">
                  <c:v>1.8587689643613251E-4</c:v>
                </c:pt>
                <c:pt idx="89">
                  <c:v>1.9956224824908258E-4</c:v>
                </c:pt>
                <c:pt idx="90">
                  <c:v>1.8871659708121104E-4</c:v>
                </c:pt>
                <c:pt idx="91">
                  <c:v>1.890174378340432E-4</c:v>
                </c:pt>
                <c:pt idx="92">
                  <c:v>1.8820676500607946E-4</c:v>
                </c:pt>
                <c:pt idx="93">
                  <c:v>1.8739782718869345E-4</c:v>
                </c:pt>
                <c:pt idx="94">
                  <c:v>1.9046681899579401E-4</c:v>
                </c:pt>
                <c:pt idx="95">
                  <c:v>1.8910395184982827E-4</c:v>
                </c:pt>
                <c:pt idx="96">
                  <c:v>1.8719193536603088E-4</c:v>
                </c:pt>
                <c:pt idx="97">
                  <c:v>1.8418139055699829E-4</c:v>
                </c:pt>
                <c:pt idx="98">
                  <c:v>1.7952582665111907E-4</c:v>
                </c:pt>
                <c:pt idx="99">
                  <c:v>1.7983167387071968E-4</c:v>
                </c:pt>
                <c:pt idx="100">
                  <c:v>1.8068573551121325E-4</c:v>
                </c:pt>
                <c:pt idx="101">
                  <c:v>1.7221277369459636E-4</c:v>
                </c:pt>
                <c:pt idx="102">
                  <c:v>1.5718804728520442E-4</c:v>
                </c:pt>
                <c:pt idx="103">
                  <c:v>1.5532941452155451E-4</c:v>
                </c:pt>
                <c:pt idx="104">
                  <c:v>1.720471887899649E-4</c:v>
                </c:pt>
                <c:pt idx="105">
                  <c:v>1.5653844641126194E-4</c:v>
                </c:pt>
                <c:pt idx="106">
                  <c:v>1.6394786962724422E-4</c:v>
                </c:pt>
                <c:pt idx="107">
                  <c:v>1.8112988353109741E-4</c:v>
                </c:pt>
                <c:pt idx="108">
                  <c:v>1.5915452399779486E-4</c:v>
                </c:pt>
                <c:pt idx="109">
                  <c:v>1.6327470540028049E-4</c:v>
                </c:pt>
                <c:pt idx="110">
                  <c:v>1.8201146878315413E-4</c:v>
                </c:pt>
                <c:pt idx="111">
                  <c:v>1.6823964504616127E-4</c:v>
                </c:pt>
                <c:pt idx="112">
                  <c:v>1.7827463381554643E-4</c:v>
                </c:pt>
                <c:pt idx="113">
                  <c:v>1.8180960473782433E-4</c:v>
                </c:pt>
                <c:pt idx="114">
                  <c:v>1.7132616499894983E-4</c:v>
                </c:pt>
                <c:pt idx="115">
                  <c:v>1.5764046856303173E-4</c:v>
                </c:pt>
                <c:pt idx="116">
                  <c:v>1.7837898049427123E-4</c:v>
                </c:pt>
                <c:pt idx="117">
                  <c:v>1.6096569936388899E-4</c:v>
                </c:pt>
                <c:pt idx="118">
                  <c:v>1.5324213655973048E-4</c:v>
                </c:pt>
                <c:pt idx="119">
                  <c:v>1.7604034610862128E-4</c:v>
                </c:pt>
                <c:pt idx="120">
                  <c:v>1.8435199015336153E-4</c:v>
                </c:pt>
                <c:pt idx="121">
                  <c:v>1.9264283193411714E-4</c:v>
                </c:pt>
                <c:pt idx="122">
                  <c:v>1.9185237986600059E-4</c:v>
                </c:pt>
                <c:pt idx="123">
                  <c:v>1.6072463050925589E-4</c:v>
                </c:pt>
                <c:pt idx="124">
                  <c:v>1.934586980287315E-4</c:v>
                </c:pt>
                <c:pt idx="125">
                  <c:v>1.8417643234171449E-4</c:v>
                </c:pt>
                <c:pt idx="126">
                  <c:v>1.9135027486359279E-4</c:v>
                </c:pt>
                <c:pt idx="127">
                  <c:v>1.8368288537175503E-4</c:v>
                </c:pt>
                <c:pt idx="128">
                  <c:v>2.0722730630819971E-4</c:v>
                </c:pt>
                <c:pt idx="129">
                  <c:v>2.1223470279003209E-4</c:v>
                </c:pt>
                <c:pt idx="130">
                  <c:v>1.7504490475361742E-4</c:v>
                </c:pt>
                <c:pt idx="131">
                  <c:v>2.042971103721302E-4</c:v>
                </c:pt>
                <c:pt idx="132">
                  <c:v>1.9456140021409829E-4</c:v>
                </c:pt>
                <c:pt idx="133">
                  <c:v>1.9850426532505892E-4</c:v>
                </c:pt>
                <c:pt idx="134">
                  <c:v>1.7935906410878344E-4</c:v>
                </c:pt>
                <c:pt idx="135">
                  <c:v>2.0268828852649661E-4</c:v>
                </c:pt>
                <c:pt idx="136">
                  <c:v>1.7574242555769585E-4</c:v>
                </c:pt>
                <c:pt idx="137">
                  <c:v>2.1207316293913274E-4</c:v>
                </c:pt>
                <c:pt idx="138">
                  <c:v>2.117960769104503E-4</c:v>
                </c:pt>
                <c:pt idx="139">
                  <c:v>1.8546718403445635E-4</c:v>
                </c:pt>
                <c:pt idx="140">
                  <c:v>2.0395126780714632E-4</c:v>
                </c:pt>
                <c:pt idx="141">
                  <c:v>1.8549490521745568E-4</c:v>
                </c:pt>
                <c:pt idx="142">
                  <c:v>1.7019706566705811E-4</c:v>
                </c:pt>
                <c:pt idx="143">
                  <c:v>1.6582021581814174E-4</c:v>
                </c:pt>
                <c:pt idx="144">
                  <c:v>1.6559439897543873E-4</c:v>
                </c:pt>
                <c:pt idx="145">
                  <c:v>1.6485206555125713E-4</c:v>
                </c:pt>
                <c:pt idx="146">
                  <c:v>1.5688560826674765E-4</c:v>
                </c:pt>
                <c:pt idx="147">
                  <c:v>1.6027825869361706E-4</c:v>
                </c:pt>
                <c:pt idx="148">
                  <c:v>1.5851494976355232E-4</c:v>
                </c:pt>
                <c:pt idx="149">
                  <c:v>1.4801783992375437E-4</c:v>
                </c:pt>
                <c:pt idx="150">
                  <c:v>1.5653918602151002E-4</c:v>
                </c:pt>
                <c:pt idx="151">
                  <c:v>1.5017347479151416E-4</c:v>
                </c:pt>
                <c:pt idx="152">
                  <c:v>1.6429913999838286E-4</c:v>
                </c:pt>
                <c:pt idx="153">
                  <c:v>1.4465050333568205E-4</c:v>
                </c:pt>
                <c:pt idx="154">
                  <c:v>1.4547104982675204E-4</c:v>
                </c:pt>
                <c:pt idx="155">
                  <c:v>1.5699440231905528E-4</c:v>
                </c:pt>
                <c:pt idx="156">
                  <c:v>1.7001552499171607E-4</c:v>
                </c:pt>
                <c:pt idx="157">
                  <c:v>1.5910939992832266E-4</c:v>
                </c:pt>
                <c:pt idx="158">
                  <c:v>1.3858459238356484E-4</c:v>
                </c:pt>
                <c:pt idx="159">
                  <c:v>1.5664301539474875E-4</c:v>
                </c:pt>
                <c:pt idx="160">
                  <c:v>1.5035319444835362E-4</c:v>
                </c:pt>
                <c:pt idx="161">
                  <c:v>1.3194520595353776E-4</c:v>
                </c:pt>
                <c:pt idx="162">
                  <c:v>1.2873133478602118E-4</c:v>
                </c:pt>
                <c:pt idx="163">
                  <c:v>1.5123832157461453E-4</c:v>
                </c:pt>
                <c:pt idx="164">
                  <c:v>1.278705948003054E-4</c:v>
                </c:pt>
                <c:pt idx="165">
                  <c:v>1.322159594699165E-4</c:v>
                </c:pt>
                <c:pt idx="166">
                  <c:v>1.2198994293484854E-4</c:v>
                </c:pt>
                <c:pt idx="167">
                  <c:v>1.0727888216585194E-4</c:v>
                </c:pt>
                <c:pt idx="168">
                  <c:v>9.4610069653393259E-5</c:v>
                </c:pt>
                <c:pt idx="169">
                  <c:v>9.9972067780902674E-5</c:v>
                </c:pt>
                <c:pt idx="170">
                  <c:v>6.9878394483716862E-5</c:v>
                </c:pt>
                <c:pt idx="171">
                  <c:v>4.7845117509681612E-5</c:v>
                </c:pt>
                <c:pt idx="172">
                  <c:v>2.9360163411211405E-5</c:v>
                </c:pt>
                <c:pt idx="173">
                  <c:v>2.384959316697898E-5</c:v>
                </c:pt>
                <c:pt idx="174">
                  <c:v>6.9453589257793969E-6</c:v>
                </c:pt>
                <c:pt idx="175">
                  <c:v>1.9812868261519279E-6</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numCache>
            </c:numRef>
          </c:val>
          <c:smooth val="0"/>
          <c:extLst>
            <c:ext xmlns:c16="http://schemas.microsoft.com/office/drawing/2014/chart" uri="{C3380CC4-5D6E-409C-BE32-E72D297353CC}">
              <c16:uniqueId val="{00000000-5747-49FC-8979-63CA80576DDD}"/>
            </c:ext>
          </c:extLst>
        </c:ser>
        <c:dLbls>
          <c:showLegendKey val="0"/>
          <c:showVal val="0"/>
          <c:showCatName val="0"/>
          <c:showSerName val="0"/>
          <c:showPercent val="0"/>
          <c:showBubbleSize val="0"/>
        </c:dLbls>
        <c:marker val="1"/>
        <c:smooth val="0"/>
        <c:axId val="1396933312"/>
        <c:axId val="1396947712"/>
      </c:lineChart>
      <c:catAx>
        <c:axId val="139693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47712"/>
        <c:crosses val="autoZero"/>
        <c:auto val="1"/>
        <c:lblAlgn val="ctr"/>
        <c:lblOffset val="100"/>
        <c:tickMarkSkip val="3"/>
        <c:noMultiLvlLbl val="0"/>
      </c:catAx>
      <c:valAx>
        <c:axId val="139694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adj h(t) vs time since</a:t>
            </a:r>
            <a:r>
              <a:rPr lang="en-US" baseline="0"/>
              <a:t> dose 2 all ages. It should have flatlined at the end of the two week HVE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'adjusted h(t) all ages'!$F$5</c:f>
              <c:strCache>
                <c:ptCount val="1"/>
                <c:pt idx="0">
                  <c:v>adj 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'adjusted h(t) all ages'!$E$6:$E$197</c:f>
              <c:numCache>
                <c:formatCode>General</c:formatCode>
                <c:ptCount val="19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numCache>
            </c:numRef>
          </c:cat>
          <c:val>
            <c:numRef>
              <c:f>'adjusted h(t) all ages'!$F$5:$F$197</c:f>
              <c:numCache>
                <c:formatCode>General</c:formatCode>
                <c:ptCount val="193"/>
                <c:pt idx="0">
                  <c:v>0</c:v>
                </c:pt>
                <c:pt idx="1">
                  <c:v>7.7422574549138522E-5</c:v>
                </c:pt>
                <c:pt idx="2">
                  <c:v>1.6905883955885785E-4</c:v>
                </c:pt>
                <c:pt idx="3">
                  <c:v>2.1138108219596039E-4</c:v>
                </c:pt>
                <c:pt idx="4">
                  <c:v>2.3339063068631777E-4</c:v>
                </c:pt>
                <c:pt idx="5">
                  <c:v>2.4166121710469531E-4</c:v>
                </c:pt>
                <c:pt idx="6">
                  <c:v>2.4064587338646303E-4</c:v>
                </c:pt>
                <c:pt idx="7">
                  <c:v>2.5767683076530646E-4</c:v>
                </c:pt>
                <c:pt idx="8">
                  <c:v>2.5664642875774005E-4</c:v>
                </c:pt>
                <c:pt idx="9">
                  <c:v>2.6323231126637429E-4</c:v>
                </c:pt>
                <c:pt idx="10">
                  <c:v>2.6934159218319368E-4</c:v>
                </c:pt>
                <c:pt idx="11">
                  <c:v>2.8026928111358953E-4</c:v>
                </c:pt>
                <c:pt idx="12">
                  <c:v>2.9369999049399511E-4</c:v>
                </c:pt>
                <c:pt idx="13">
                  <c:v>2.9011313545068836E-4</c:v>
                </c:pt>
                <c:pt idx="14">
                  <c:v>2.8492919294186144E-4</c:v>
                </c:pt>
                <c:pt idx="15">
                  <c:v>2.9441060113260284E-4</c:v>
                </c:pt>
                <c:pt idx="16">
                  <c:v>2.9998290881190558E-4</c:v>
                </c:pt>
                <c:pt idx="17">
                  <c:v>2.9115385433906547E-4</c:v>
                </c:pt>
                <c:pt idx="18">
                  <c:v>3.0903207914076587E-4</c:v>
                </c:pt>
                <c:pt idx="19">
                  <c:v>3.2687090188427261E-4</c:v>
                </c:pt>
                <c:pt idx="20">
                  <c:v>3.1804887054580339E-4</c:v>
                </c:pt>
                <c:pt idx="21">
                  <c:v>3.3674383800986194E-4</c:v>
                </c:pt>
                <c:pt idx="22">
                  <c:v>3.2248648554560392E-4</c:v>
                </c:pt>
                <c:pt idx="23">
                  <c:v>3.3795710574510761E-4</c:v>
                </c:pt>
                <c:pt idx="24">
                  <c:v>3.3211075847432186E-4</c:v>
                </c:pt>
                <c:pt idx="25">
                  <c:v>3.4595148137451658E-4</c:v>
                </c:pt>
                <c:pt idx="26">
                  <c:v>3.5005048353911036E-4</c:v>
                </c:pt>
                <c:pt idx="27">
                  <c:v>3.6023225380765495E-4</c:v>
                </c:pt>
                <c:pt idx="28">
                  <c:v>3.6363295130033003E-4</c:v>
                </c:pt>
                <c:pt idx="29">
                  <c:v>3.586988192675613E-4</c:v>
                </c:pt>
                <c:pt idx="30">
                  <c:v>3.4118543965978122E-4</c:v>
                </c:pt>
                <c:pt idx="31">
                  <c:v>3.6569475968051794E-4</c:v>
                </c:pt>
                <c:pt idx="32">
                  <c:v>3.4305889974817812E-4</c:v>
                </c:pt>
                <c:pt idx="33">
                  <c:v>3.6213152535015581E-4</c:v>
                </c:pt>
                <c:pt idx="34">
                  <c:v>3.6528083040858987E-4</c:v>
                </c:pt>
                <c:pt idx="35">
                  <c:v>3.8250204860025967E-4</c:v>
                </c:pt>
                <c:pt idx="36">
                  <c:v>3.5973553687587142E-4</c:v>
                </c:pt>
                <c:pt idx="37">
                  <c:v>3.6577297663476611E-4</c:v>
                </c:pt>
                <c:pt idx="38">
                  <c:v>3.5710158997469835E-4</c:v>
                </c:pt>
                <c:pt idx="39">
                  <c:v>3.7980717897226444E-4</c:v>
                </c:pt>
                <c:pt idx="40">
                  <c:v>3.5359466113885822E-4</c:v>
                </c:pt>
                <c:pt idx="41">
                  <c:v>3.6848283082124654E-4</c:v>
                </c:pt>
                <c:pt idx="42">
                  <c:v>3.5718954672818274E-4</c:v>
                </c:pt>
                <c:pt idx="43">
                  <c:v>3.596427951546939E-4</c:v>
                </c:pt>
                <c:pt idx="44">
                  <c:v>3.5015158574129525E-4</c:v>
                </c:pt>
                <c:pt idx="45">
                  <c:v>3.411208599764138E-4</c:v>
                </c:pt>
                <c:pt idx="46">
                  <c:v>3.3166714502869197E-4</c:v>
                </c:pt>
                <c:pt idx="47">
                  <c:v>3.5219301261664074E-4</c:v>
                </c:pt>
                <c:pt idx="48">
                  <c:v>3.3131039283997948E-4</c:v>
                </c:pt>
                <c:pt idx="49">
                  <c:v>3.4233657946629911E-4</c:v>
                </c:pt>
                <c:pt idx="50">
                  <c:v>3.346821097474745E-4</c:v>
                </c:pt>
                <c:pt idx="51">
                  <c:v>3.4173202496234803E-4</c:v>
                </c:pt>
                <c:pt idx="52">
                  <c:v>3.2380409555669056E-4</c:v>
                </c:pt>
                <c:pt idx="53">
                  <c:v>3.3018948732196988E-4</c:v>
                </c:pt>
                <c:pt idx="54">
                  <c:v>3.4770214369284351E-4</c:v>
                </c:pt>
                <c:pt idx="55">
                  <c:v>3.3136040384017809E-4</c:v>
                </c:pt>
                <c:pt idx="56">
                  <c:v>3.53405925300637E-4</c:v>
                </c:pt>
                <c:pt idx="57">
                  <c:v>3.2294998642494048E-4</c:v>
                </c:pt>
                <c:pt idx="58">
                  <c:v>3.3190512325196008E-4</c:v>
                </c:pt>
                <c:pt idx="59">
                  <c:v>3.4019020616853237E-4</c:v>
                </c:pt>
                <c:pt idx="60">
                  <c:v>3.3826499861910154E-4</c:v>
                </c:pt>
                <c:pt idx="61">
                  <c:v>3.3027815591773308E-4</c:v>
                </c:pt>
                <c:pt idx="62">
                  <c:v>3.3355776330599627E-4</c:v>
                </c:pt>
                <c:pt idx="63">
                  <c:v>3.2732224745315211E-4</c:v>
                </c:pt>
                <c:pt idx="64">
                  <c:v>3.1613516204617254E-4</c:v>
                </c:pt>
                <c:pt idx="65">
                  <c:v>3.3321045064524856E-4</c:v>
                </c:pt>
                <c:pt idx="66">
                  <c:v>3.2333667933149109E-4</c:v>
                </c:pt>
                <c:pt idx="67">
                  <c:v>3.1649364431484203E-4</c:v>
                </c:pt>
                <c:pt idx="68">
                  <c:v>3.3135797723787364E-4</c:v>
                </c:pt>
                <c:pt idx="69">
                  <c:v>3.4082845211598608E-4</c:v>
                </c:pt>
                <c:pt idx="70">
                  <c:v>3.2199516634446641E-4</c:v>
                </c:pt>
                <c:pt idx="71">
                  <c:v>3.2759784861043106E-4</c:v>
                </c:pt>
                <c:pt idx="72">
                  <c:v>3.3981537453465626E-4</c:v>
                </c:pt>
                <c:pt idx="73">
                  <c:v>3.283089390577076E-4</c:v>
                </c:pt>
                <c:pt idx="74">
                  <c:v>3.4177563856689771E-4</c:v>
                </c:pt>
                <c:pt idx="75">
                  <c:v>3.2390464882803033E-4</c:v>
                </c:pt>
                <c:pt idx="76">
                  <c:v>3.4819205825182593E-4</c:v>
                </c:pt>
                <c:pt idx="77">
                  <c:v>3.3843243273670248E-4</c:v>
                </c:pt>
                <c:pt idx="78">
                  <c:v>3.5118925342465194E-4</c:v>
                </c:pt>
                <c:pt idx="79">
                  <c:v>3.6519291658741667E-4</c:v>
                </c:pt>
                <c:pt idx="80">
                  <c:v>3.6900559692562736E-4</c:v>
                </c:pt>
                <c:pt idx="81">
                  <c:v>3.5673633607713115E-4</c:v>
                </c:pt>
                <c:pt idx="82">
                  <c:v>3.6772885094184211E-4</c:v>
                </c:pt>
                <c:pt idx="83">
                  <c:v>3.7637916978971797E-4</c:v>
                </c:pt>
                <c:pt idx="84">
                  <c:v>3.6140601147724617E-4</c:v>
                </c:pt>
                <c:pt idx="85">
                  <c:v>3.6182979795505943E-4</c:v>
                </c:pt>
                <c:pt idx="86">
                  <c:v>3.3155091034432397E-4</c:v>
                </c:pt>
                <c:pt idx="87">
                  <c:v>3.4249800597574843E-4</c:v>
                </c:pt>
                <c:pt idx="88">
                  <c:v>3.5803873550050477E-4</c:v>
                </c:pt>
                <c:pt idx="89">
                  <c:v>3.5867157627704233E-4</c:v>
                </c:pt>
                <c:pt idx="90">
                  <c:v>3.438145095171288E-4</c:v>
                </c:pt>
                <c:pt idx="91">
                  <c:v>3.5260942834720551E-4</c:v>
                </c:pt>
                <c:pt idx="92">
                  <c:v>3.7349869178611829E-4</c:v>
                </c:pt>
                <c:pt idx="93">
                  <c:v>3.576385413789443E-4</c:v>
                </c:pt>
                <c:pt idx="94">
                  <c:v>3.4743328875325982E-4</c:v>
                </c:pt>
                <c:pt idx="95">
                  <c:v>3.5243818056805926E-4</c:v>
                </c:pt>
                <c:pt idx="96">
                  <c:v>3.559782794579086E-4</c:v>
                </c:pt>
                <c:pt idx="97">
                  <c:v>3.5515154020143605E-4</c:v>
                </c:pt>
                <c:pt idx="98">
                  <c:v>3.5370400962884317E-4</c:v>
                </c:pt>
                <c:pt idx="99">
                  <c:v>3.5370891210387653E-4</c:v>
                </c:pt>
                <c:pt idx="100">
                  <c:v>3.3633474394213932E-4</c:v>
                </c:pt>
                <c:pt idx="101">
                  <c:v>3.3800555547346822E-4</c:v>
                </c:pt>
                <c:pt idx="102">
                  <c:v>3.0210820658401041E-4</c:v>
                </c:pt>
                <c:pt idx="103">
                  <c:v>3.1101761306239362E-4</c:v>
                </c:pt>
                <c:pt idx="104">
                  <c:v>3.0570156024369011E-4</c:v>
                </c:pt>
                <c:pt idx="105">
                  <c:v>3.0286394188314391E-4</c:v>
                </c:pt>
                <c:pt idx="106">
                  <c:v>3.0208588830810194E-4</c:v>
                </c:pt>
                <c:pt idx="107">
                  <c:v>3.1772118840334357E-4</c:v>
                </c:pt>
                <c:pt idx="108">
                  <c:v>2.9623665155443699E-4</c:v>
                </c:pt>
                <c:pt idx="109">
                  <c:v>3.1061071384653186E-4</c:v>
                </c:pt>
                <c:pt idx="110">
                  <c:v>3.1085083796720397E-4</c:v>
                </c:pt>
                <c:pt idx="111">
                  <c:v>3.0986521599766126E-4</c:v>
                </c:pt>
                <c:pt idx="112">
                  <c:v>3.1683423004207208E-4</c:v>
                </c:pt>
                <c:pt idx="113">
                  <c:v>2.9466323611743015E-4</c:v>
                </c:pt>
                <c:pt idx="114">
                  <c:v>2.9349067037371025E-4</c:v>
                </c:pt>
                <c:pt idx="115">
                  <c:v>2.815519765466317E-4</c:v>
                </c:pt>
                <c:pt idx="116">
                  <c:v>2.9601854505072341E-4</c:v>
                </c:pt>
                <c:pt idx="117">
                  <c:v>3.0700920741713177E-4</c:v>
                </c:pt>
                <c:pt idx="118">
                  <c:v>2.902430267215992E-4</c:v>
                </c:pt>
                <c:pt idx="119">
                  <c:v>2.9797641610149048E-4</c:v>
                </c:pt>
                <c:pt idx="120">
                  <c:v>3.0932866973329632E-4</c:v>
                </c:pt>
                <c:pt idx="121">
                  <c:v>2.9988180873682214E-4</c:v>
                </c:pt>
                <c:pt idx="122">
                  <c:v>2.9387888763692601E-4</c:v>
                </c:pt>
                <c:pt idx="123">
                  <c:v>2.830589936353405E-4</c:v>
                </c:pt>
                <c:pt idx="124">
                  <c:v>3.1245548637904544E-4</c:v>
                </c:pt>
                <c:pt idx="125">
                  <c:v>3.2272261861171541E-4</c:v>
                </c:pt>
                <c:pt idx="126">
                  <c:v>2.8805773425828659E-4</c:v>
                </c:pt>
                <c:pt idx="127">
                  <c:v>3.0492823864115896E-4</c:v>
                </c:pt>
                <c:pt idx="128">
                  <c:v>3.1276363232121663E-4</c:v>
                </c:pt>
                <c:pt idx="129">
                  <c:v>3.0959536370180941E-4</c:v>
                </c:pt>
                <c:pt idx="130">
                  <c:v>2.9306423391407138E-4</c:v>
                </c:pt>
                <c:pt idx="131">
                  <c:v>3.112440257038715E-4</c:v>
                </c:pt>
                <c:pt idx="132">
                  <c:v>3.1784159784315077E-4</c:v>
                </c:pt>
                <c:pt idx="133">
                  <c:v>3.1150209387857669E-4</c:v>
                </c:pt>
                <c:pt idx="134">
                  <c:v>3.1252279506824933E-4</c:v>
                </c:pt>
                <c:pt idx="135">
                  <c:v>3.0977245492966457E-4</c:v>
                </c:pt>
                <c:pt idx="136">
                  <c:v>3.0940478066715618E-4</c:v>
                </c:pt>
                <c:pt idx="137">
                  <c:v>3.1774458462500955E-4</c:v>
                </c:pt>
                <c:pt idx="138">
                  <c:v>3.2705610096924397E-4</c:v>
                </c:pt>
                <c:pt idx="139">
                  <c:v>3.168042136162188E-4</c:v>
                </c:pt>
                <c:pt idx="140">
                  <c:v>3.1899522696262554E-4</c:v>
                </c:pt>
                <c:pt idx="141">
                  <c:v>3.1704552876013898E-4</c:v>
                </c:pt>
                <c:pt idx="142">
                  <c:v>3.1352555979110327E-4</c:v>
                </c:pt>
                <c:pt idx="143">
                  <c:v>3.0863678463258042E-4</c:v>
                </c:pt>
                <c:pt idx="144">
                  <c:v>3.0061724522271283E-4</c:v>
                </c:pt>
                <c:pt idx="145">
                  <c:v>2.900652299210787E-4</c:v>
                </c:pt>
                <c:pt idx="146">
                  <c:v>2.9323975538101093E-4</c:v>
                </c:pt>
                <c:pt idx="147">
                  <c:v>3.030565024882601E-4</c:v>
                </c:pt>
                <c:pt idx="148">
                  <c:v>2.8316415770459453E-4</c:v>
                </c:pt>
                <c:pt idx="149">
                  <c:v>2.795043981687075E-4</c:v>
                </c:pt>
                <c:pt idx="150">
                  <c:v>2.717602638886695E-4</c:v>
                </c:pt>
                <c:pt idx="151">
                  <c:v>2.8213047795273328E-4</c:v>
                </c:pt>
                <c:pt idx="152">
                  <c:v>2.7051502023813916E-4</c:v>
                </c:pt>
                <c:pt idx="153">
                  <c:v>2.7037741741254569E-4</c:v>
                </c:pt>
                <c:pt idx="154">
                  <c:v>2.5414692296453213E-4</c:v>
                </c:pt>
                <c:pt idx="155">
                  <c:v>2.6641741017691849E-4</c:v>
                </c:pt>
                <c:pt idx="156">
                  <c:v>2.6067422648206982E-4</c:v>
                </c:pt>
                <c:pt idx="157">
                  <c:v>2.5436356144118555E-4</c:v>
                </c:pt>
                <c:pt idx="158">
                  <c:v>2.58870334246391E-4</c:v>
                </c:pt>
                <c:pt idx="159">
                  <c:v>2.4987877333127796E-4</c:v>
                </c:pt>
                <c:pt idx="160">
                  <c:v>2.3705758964095576E-4</c:v>
                </c:pt>
                <c:pt idx="161">
                  <c:v>2.394485837916259E-4</c:v>
                </c:pt>
                <c:pt idx="162">
                  <c:v>2.276289867895544E-4</c:v>
                </c:pt>
                <c:pt idx="163">
                  <c:v>2.3174793683488807E-4</c:v>
                </c:pt>
                <c:pt idx="164">
                  <c:v>2.2513504191857775E-4</c:v>
                </c:pt>
                <c:pt idx="165">
                  <c:v>2.1012309921660834E-4</c:v>
                </c:pt>
                <c:pt idx="166">
                  <c:v>2.0717689453870355E-4</c:v>
                </c:pt>
                <c:pt idx="167">
                  <c:v>1.9184039969905682E-4</c:v>
                </c:pt>
                <c:pt idx="168">
                  <c:v>1.8111146452425898E-4</c:v>
                </c:pt>
                <c:pt idx="169">
                  <c:v>1.8410352381840529E-4</c:v>
                </c:pt>
                <c:pt idx="170">
                  <c:v>1.6448314725005302E-4</c:v>
                </c:pt>
                <c:pt idx="171">
                  <c:v>1.5591369851528292E-4</c:v>
                </c:pt>
                <c:pt idx="172">
                  <c:v>1.3486309581511849E-4</c:v>
                </c:pt>
                <c:pt idx="173">
                  <c:v>1.3505361785377291E-4</c:v>
                </c:pt>
                <c:pt idx="174">
                  <c:v>1.19186729840786E-4</c:v>
                </c:pt>
                <c:pt idx="175">
                  <c:v>1.1185033046420373E-4</c:v>
                </c:pt>
                <c:pt idx="176">
                  <c:v>9.9259398291676542E-5</c:v>
                </c:pt>
                <c:pt idx="177">
                  <c:v>9.1781181721659334E-5</c:v>
                </c:pt>
                <c:pt idx="178">
                  <c:v>8.1881958062659491E-5</c:v>
                </c:pt>
                <c:pt idx="179">
                  <c:v>7.2760551736442966E-5</c:v>
                </c:pt>
                <c:pt idx="180">
                  <c:v>6.965724336078198E-5</c:v>
                </c:pt>
                <c:pt idx="181">
                  <c:v>6.6936630073695011E-5</c:v>
                </c:pt>
                <c:pt idx="182">
                  <c:v>4.9474157231151677E-5</c:v>
                </c:pt>
                <c:pt idx="183">
                  <c:v>3.9705991008971594E-5</c:v>
                </c:pt>
                <c:pt idx="184">
                  <c:v>3.8901255042903144E-5</c:v>
                </c:pt>
                <c:pt idx="185">
                  <c:v>2.7505302895422552E-5</c:v>
                </c:pt>
                <c:pt idx="186">
                  <c:v>2.7277596546936249E-5</c:v>
                </c:pt>
                <c:pt idx="187">
                  <c:v>1.8157088051309129E-5</c:v>
                </c:pt>
                <c:pt idx="188">
                  <c:v>1.1284353509854614E-5</c:v>
                </c:pt>
                <c:pt idx="189">
                  <c:v>9.0503841231749706E-6</c:v>
                </c:pt>
                <c:pt idx="190">
                  <c:v>7.7453898703793542E-6</c:v>
                </c:pt>
                <c:pt idx="191">
                  <c:v>2.7618906551628034E-6</c:v>
                </c:pt>
                <c:pt idx="192">
                  <c:v>1.103026029240725E-6</c:v>
                </c:pt>
              </c:numCache>
            </c:numRef>
          </c:val>
          <c:smooth val="0"/>
          <c:extLst>
            <c:ext xmlns:c16="http://schemas.microsoft.com/office/drawing/2014/chart" uri="{C3380CC4-5D6E-409C-BE32-E72D297353CC}">
              <c16:uniqueId val="{00000000-EC54-49D7-B150-23F0E7354257}"/>
            </c:ext>
          </c:extLst>
        </c:ser>
        <c:dLbls>
          <c:showLegendKey val="0"/>
          <c:showVal val="0"/>
          <c:showCatName val="0"/>
          <c:showSerName val="0"/>
          <c:showPercent val="0"/>
          <c:showBubbleSize val="0"/>
        </c:dLbls>
        <c:marker val="1"/>
        <c:smooth val="0"/>
        <c:axId val="1396933312"/>
        <c:axId val="1396947712"/>
      </c:lineChart>
      <c:catAx>
        <c:axId val="139693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47712"/>
        <c:crosses val="autoZero"/>
        <c:auto val="1"/>
        <c:lblAlgn val="ctr"/>
        <c:lblOffset val="100"/>
        <c:tickMarkSkip val="3"/>
        <c:noMultiLvlLbl val="0"/>
      </c:catAx>
      <c:valAx>
        <c:axId val="139694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CMR per week </a:t>
            </a:r>
            <a:r>
              <a:rPr lang="en-US" b="1"/>
              <a:t>(regardless of dose</a:t>
            </a:r>
            <a:r>
              <a:rPr lang="en-US"/>
              <a:t>) all ages Czech Republic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'[1]Whole population all ages'!$G$6</c:f>
              <c:strCache>
                <c:ptCount val="1"/>
                <c:pt idx="0">
                  <c:v>CMR</c:v>
                </c:pt>
              </c:strCache>
            </c:strRef>
          </c:tx>
          <c:spPr>
            <a:ln w="28575" cap="rnd">
              <a:solidFill>
                <a:schemeClr val="accent1"/>
              </a:solidFill>
              <a:round/>
            </a:ln>
            <a:effectLst/>
          </c:spPr>
          <c:marker>
            <c:symbol val="none"/>
          </c:marker>
          <c:cat>
            <c:strRef>
              <c:f>'[1]Whole population all ages'!$F$6:$F$223</c:f>
              <c:strCache>
                <c:ptCount val="218"/>
                <c:pt idx="0">
                  <c:v>date</c:v>
                </c:pt>
                <c:pt idx="1">
                  <c:v>3/2/2020</c:v>
                </c:pt>
                <c:pt idx="2">
                  <c:v>3/9/2020</c:v>
                </c:pt>
                <c:pt idx="3">
                  <c:v>3/16/2020</c:v>
                </c:pt>
                <c:pt idx="4">
                  <c:v>3/23/2020</c:v>
                </c:pt>
                <c:pt idx="5">
                  <c:v>3/30/2020</c:v>
                </c:pt>
                <c:pt idx="6">
                  <c:v>4/6/2020</c:v>
                </c:pt>
                <c:pt idx="7">
                  <c:v>4/13/2020</c:v>
                </c:pt>
                <c:pt idx="8">
                  <c:v>4/20/2020</c:v>
                </c:pt>
                <c:pt idx="9">
                  <c:v>4/27/2020</c:v>
                </c:pt>
                <c:pt idx="10">
                  <c:v>5/4/2020</c:v>
                </c:pt>
                <c:pt idx="11">
                  <c:v>5/11/2020</c:v>
                </c:pt>
                <c:pt idx="12">
                  <c:v>5/18/2020</c:v>
                </c:pt>
                <c:pt idx="13">
                  <c:v>5/25/2020</c:v>
                </c:pt>
                <c:pt idx="14">
                  <c:v>6/1/2020</c:v>
                </c:pt>
                <c:pt idx="15">
                  <c:v>6/8/2020</c:v>
                </c:pt>
                <c:pt idx="16">
                  <c:v>6/15/2020</c:v>
                </c:pt>
                <c:pt idx="17">
                  <c:v>6/22/2020</c:v>
                </c:pt>
                <c:pt idx="18">
                  <c:v>6/29/2020</c:v>
                </c:pt>
                <c:pt idx="19">
                  <c:v>7/6/2020</c:v>
                </c:pt>
                <c:pt idx="20">
                  <c:v>7/13/2020</c:v>
                </c:pt>
                <c:pt idx="21">
                  <c:v>7/20/2020</c:v>
                </c:pt>
                <c:pt idx="22">
                  <c:v>7/27/2020</c:v>
                </c:pt>
                <c:pt idx="23">
                  <c:v>8/3/2020</c:v>
                </c:pt>
                <c:pt idx="24">
                  <c:v>8/10/2020</c:v>
                </c:pt>
                <c:pt idx="25">
                  <c:v>8/17/2020</c:v>
                </c:pt>
                <c:pt idx="26">
                  <c:v>8/24/2020</c:v>
                </c:pt>
                <c:pt idx="27">
                  <c:v>8/31/2020</c:v>
                </c:pt>
                <c:pt idx="28">
                  <c:v>9/7/2020</c:v>
                </c:pt>
                <c:pt idx="29">
                  <c:v>9/14/2020</c:v>
                </c:pt>
                <c:pt idx="30">
                  <c:v>9/21/2020</c:v>
                </c:pt>
                <c:pt idx="31">
                  <c:v>9/28/2020</c:v>
                </c:pt>
                <c:pt idx="32">
                  <c:v>10/5/2020</c:v>
                </c:pt>
                <c:pt idx="33">
                  <c:v>10/12/2020</c:v>
                </c:pt>
                <c:pt idx="34">
                  <c:v>10/19/2020</c:v>
                </c:pt>
                <c:pt idx="35">
                  <c:v>10/26/2020</c:v>
                </c:pt>
                <c:pt idx="36">
                  <c:v>11/2/2020</c:v>
                </c:pt>
                <c:pt idx="37">
                  <c:v>11/9/2020</c:v>
                </c:pt>
                <c:pt idx="38">
                  <c:v>11/16/2020</c:v>
                </c:pt>
                <c:pt idx="39">
                  <c:v>11/23/2020</c:v>
                </c:pt>
                <c:pt idx="40">
                  <c:v>11/30/2020</c:v>
                </c:pt>
                <c:pt idx="41">
                  <c:v>12/7/2020</c:v>
                </c:pt>
                <c:pt idx="42">
                  <c:v>12/14/2020</c:v>
                </c:pt>
                <c:pt idx="43">
                  <c:v>12/21/2020</c:v>
                </c:pt>
                <c:pt idx="44">
                  <c:v>12/28/2020</c:v>
                </c:pt>
                <c:pt idx="45">
                  <c:v>1/4/2021</c:v>
                </c:pt>
                <c:pt idx="46">
                  <c:v>1/11/2021</c:v>
                </c:pt>
                <c:pt idx="47">
                  <c:v>1/18/2021</c:v>
                </c:pt>
                <c:pt idx="48">
                  <c:v>1/25/2021</c:v>
                </c:pt>
                <c:pt idx="49">
                  <c:v>2/1/2021</c:v>
                </c:pt>
                <c:pt idx="50">
                  <c:v>2/8/2021</c:v>
                </c:pt>
                <c:pt idx="51">
                  <c:v>2/15/2021</c:v>
                </c:pt>
                <c:pt idx="52">
                  <c:v>2/22/2021</c:v>
                </c:pt>
                <c:pt idx="53">
                  <c:v>3/1/2021</c:v>
                </c:pt>
                <c:pt idx="54">
                  <c:v>3/8/2021</c:v>
                </c:pt>
                <c:pt idx="55">
                  <c:v>3/15/2021</c:v>
                </c:pt>
                <c:pt idx="56">
                  <c:v>3/22/2021</c:v>
                </c:pt>
                <c:pt idx="57">
                  <c:v>3/29/2021</c:v>
                </c:pt>
                <c:pt idx="58">
                  <c:v>4/5/2021</c:v>
                </c:pt>
                <c:pt idx="59">
                  <c:v>4/12/2021</c:v>
                </c:pt>
                <c:pt idx="60">
                  <c:v>4/19/2021</c:v>
                </c:pt>
                <c:pt idx="61">
                  <c:v>4/26/2021</c:v>
                </c:pt>
                <c:pt idx="62">
                  <c:v>5/3/2021</c:v>
                </c:pt>
                <c:pt idx="63">
                  <c:v>5/10/2021</c:v>
                </c:pt>
                <c:pt idx="64">
                  <c:v>5/17/2021</c:v>
                </c:pt>
                <c:pt idx="65">
                  <c:v>5/24/2021</c:v>
                </c:pt>
                <c:pt idx="66">
                  <c:v>5/31/2021</c:v>
                </c:pt>
                <c:pt idx="67">
                  <c:v>6/7/2021</c:v>
                </c:pt>
                <c:pt idx="68">
                  <c:v>6/14/2021</c:v>
                </c:pt>
                <c:pt idx="69">
                  <c:v>6/21/2021</c:v>
                </c:pt>
                <c:pt idx="70">
                  <c:v>6/28/2021</c:v>
                </c:pt>
                <c:pt idx="71">
                  <c:v>7/5/2021</c:v>
                </c:pt>
                <c:pt idx="72">
                  <c:v>7/12/2021</c:v>
                </c:pt>
                <c:pt idx="73">
                  <c:v>7/19/2021</c:v>
                </c:pt>
                <c:pt idx="74">
                  <c:v>7/26/2021</c:v>
                </c:pt>
                <c:pt idx="75">
                  <c:v>8/2/2021</c:v>
                </c:pt>
                <c:pt idx="76">
                  <c:v>8/9/2021</c:v>
                </c:pt>
                <c:pt idx="77">
                  <c:v>8/16/2021</c:v>
                </c:pt>
                <c:pt idx="78">
                  <c:v>8/23/2021</c:v>
                </c:pt>
                <c:pt idx="79">
                  <c:v>8/30/2021</c:v>
                </c:pt>
                <c:pt idx="80">
                  <c:v>9/6/2021</c:v>
                </c:pt>
                <c:pt idx="81">
                  <c:v>9/13/2021</c:v>
                </c:pt>
                <c:pt idx="82">
                  <c:v>9/20/2021</c:v>
                </c:pt>
                <c:pt idx="83">
                  <c:v>9/27/2021</c:v>
                </c:pt>
                <c:pt idx="84">
                  <c:v>10/4/2021</c:v>
                </c:pt>
                <c:pt idx="85">
                  <c:v>10/11/2021</c:v>
                </c:pt>
                <c:pt idx="86">
                  <c:v>10/18/2021</c:v>
                </c:pt>
                <c:pt idx="87">
                  <c:v>10/25/2021</c:v>
                </c:pt>
                <c:pt idx="88">
                  <c:v>11/1/2021</c:v>
                </c:pt>
                <c:pt idx="89">
                  <c:v>11/8/2021</c:v>
                </c:pt>
                <c:pt idx="90">
                  <c:v>11/15/2021</c:v>
                </c:pt>
                <c:pt idx="91">
                  <c:v>11/22/2021</c:v>
                </c:pt>
                <c:pt idx="92">
                  <c:v>11/29/2021</c:v>
                </c:pt>
                <c:pt idx="93">
                  <c:v>12/6/2021</c:v>
                </c:pt>
                <c:pt idx="94">
                  <c:v>12/13/2021</c:v>
                </c:pt>
                <c:pt idx="95">
                  <c:v>12/20/2021</c:v>
                </c:pt>
                <c:pt idx="96">
                  <c:v>12/27/2021</c:v>
                </c:pt>
                <c:pt idx="97">
                  <c:v>1/3/2022</c:v>
                </c:pt>
                <c:pt idx="98">
                  <c:v>1/10/2022</c:v>
                </c:pt>
                <c:pt idx="99">
                  <c:v>1/17/2022</c:v>
                </c:pt>
                <c:pt idx="100">
                  <c:v>1/24/2022</c:v>
                </c:pt>
                <c:pt idx="101">
                  <c:v>1/31/2022</c:v>
                </c:pt>
                <c:pt idx="102">
                  <c:v>2/7/2022</c:v>
                </c:pt>
                <c:pt idx="103">
                  <c:v>2/14/2022</c:v>
                </c:pt>
                <c:pt idx="104">
                  <c:v>2/21/2022</c:v>
                </c:pt>
                <c:pt idx="105">
                  <c:v>2/28/2022</c:v>
                </c:pt>
                <c:pt idx="106">
                  <c:v>3/7/2022</c:v>
                </c:pt>
                <c:pt idx="107">
                  <c:v>3/14/2022</c:v>
                </c:pt>
                <c:pt idx="108">
                  <c:v>3/21/2022</c:v>
                </c:pt>
                <c:pt idx="109">
                  <c:v>3/28/2022</c:v>
                </c:pt>
                <c:pt idx="110">
                  <c:v>4/4/2022</c:v>
                </c:pt>
                <c:pt idx="111">
                  <c:v>4/11/2022</c:v>
                </c:pt>
                <c:pt idx="112">
                  <c:v>4/18/2022</c:v>
                </c:pt>
                <c:pt idx="113">
                  <c:v>4/25/2022</c:v>
                </c:pt>
                <c:pt idx="114">
                  <c:v>5/2/2022</c:v>
                </c:pt>
                <c:pt idx="115">
                  <c:v>5/9/2022</c:v>
                </c:pt>
                <c:pt idx="116">
                  <c:v>5/16/2022</c:v>
                </c:pt>
                <c:pt idx="117">
                  <c:v>5/23/2022</c:v>
                </c:pt>
                <c:pt idx="118">
                  <c:v>5/30/2022</c:v>
                </c:pt>
                <c:pt idx="119">
                  <c:v>6/6/2022</c:v>
                </c:pt>
                <c:pt idx="120">
                  <c:v>6/13/2022</c:v>
                </c:pt>
                <c:pt idx="121">
                  <c:v>6/20/2022</c:v>
                </c:pt>
                <c:pt idx="122">
                  <c:v>6/27/2022</c:v>
                </c:pt>
                <c:pt idx="123">
                  <c:v>7/4/2022</c:v>
                </c:pt>
                <c:pt idx="124">
                  <c:v>7/11/2022</c:v>
                </c:pt>
                <c:pt idx="125">
                  <c:v>7/18/2022</c:v>
                </c:pt>
                <c:pt idx="126">
                  <c:v>7/25/2022</c:v>
                </c:pt>
                <c:pt idx="127">
                  <c:v>8/1/2022</c:v>
                </c:pt>
                <c:pt idx="128">
                  <c:v>8/8/2022</c:v>
                </c:pt>
                <c:pt idx="129">
                  <c:v>8/15/2022</c:v>
                </c:pt>
                <c:pt idx="130">
                  <c:v>8/22/2022</c:v>
                </c:pt>
                <c:pt idx="131">
                  <c:v>8/29/2022</c:v>
                </c:pt>
                <c:pt idx="132">
                  <c:v>9/5/2022</c:v>
                </c:pt>
                <c:pt idx="133">
                  <c:v>9/12/2022</c:v>
                </c:pt>
                <c:pt idx="134">
                  <c:v>9/19/2022</c:v>
                </c:pt>
                <c:pt idx="135">
                  <c:v>9/26/2022</c:v>
                </c:pt>
                <c:pt idx="136">
                  <c:v>10/3/2022</c:v>
                </c:pt>
                <c:pt idx="137">
                  <c:v>10/10/2022</c:v>
                </c:pt>
                <c:pt idx="138">
                  <c:v>10/17/2022</c:v>
                </c:pt>
                <c:pt idx="139">
                  <c:v>10/24/2022</c:v>
                </c:pt>
                <c:pt idx="140">
                  <c:v>10/31/2022</c:v>
                </c:pt>
                <c:pt idx="141">
                  <c:v>11/7/2022</c:v>
                </c:pt>
                <c:pt idx="142">
                  <c:v>11/14/2022</c:v>
                </c:pt>
                <c:pt idx="143">
                  <c:v>11/21/2022</c:v>
                </c:pt>
                <c:pt idx="144">
                  <c:v>11/28/2022</c:v>
                </c:pt>
                <c:pt idx="145">
                  <c:v>12/5/2022</c:v>
                </c:pt>
                <c:pt idx="146">
                  <c:v>12/12/2022</c:v>
                </c:pt>
                <c:pt idx="147">
                  <c:v>12/19/2022</c:v>
                </c:pt>
                <c:pt idx="148">
                  <c:v>12/26/2022</c:v>
                </c:pt>
                <c:pt idx="149">
                  <c:v>1/2/2023</c:v>
                </c:pt>
                <c:pt idx="150">
                  <c:v>1/9/2023</c:v>
                </c:pt>
                <c:pt idx="151">
                  <c:v>1/16/2023</c:v>
                </c:pt>
                <c:pt idx="152">
                  <c:v>1/23/2023</c:v>
                </c:pt>
                <c:pt idx="153">
                  <c:v>1/30/2023</c:v>
                </c:pt>
                <c:pt idx="154">
                  <c:v>2/6/2023</c:v>
                </c:pt>
                <c:pt idx="155">
                  <c:v>2/13/2023</c:v>
                </c:pt>
                <c:pt idx="156">
                  <c:v>2/20/2023</c:v>
                </c:pt>
                <c:pt idx="157">
                  <c:v>2/27/2023</c:v>
                </c:pt>
                <c:pt idx="158">
                  <c:v>3/6/2023</c:v>
                </c:pt>
                <c:pt idx="159">
                  <c:v>3/13/2023</c:v>
                </c:pt>
                <c:pt idx="160">
                  <c:v>3/20/2023</c:v>
                </c:pt>
                <c:pt idx="161">
                  <c:v>3/27/2023</c:v>
                </c:pt>
                <c:pt idx="162">
                  <c:v>4/3/2023</c:v>
                </c:pt>
                <c:pt idx="163">
                  <c:v>4/10/2023</c:v>
                </c:pt>
                <c:pt idx="164">
                  <c:v>4/17/2023</c:v>
                </c:pt>
                <c:pt idx="165">
                  <c:v>4/24/2023</c:v>
                </c:pt>
                <c:pt idx="166">
                  <c:v>5/1/2023</c:v>
                </c:pt>
                <c:pt idx="167">
                  <c:v>5/8/2023</c:v>
                </c:pt>
                <c:pt idx="168">
                  <c:v>5/15/2023</c:v>
                </c:pt>
                <c:pt idx="169">
                  <c:v>5/22/2023</c:v>
                </c:pt>
                <c:pt idx="170">
                  <c:v>5/29/2023</c:v>
                </c:pt>
                <c:pt idx="171">
                  <c:v>6/5/2023</c:v>
                </c:pt>
                <c:pt idx="172">
                  <c:v>6/12/2023</c:v>
                </c:pt>
                <c:pt idx="173">
                  <c:v>6/19/2023</c:v>
                </c:pt>
                <c:pt idx="174">
                  <c:v>6/26/2023</c:v>
                </c:pt>
                <c:pt idx="175">
                  <c:v>7/3/2023</c:v>
                </c:pt>
                <c:pt idx="176">
                  <c:v>7/10/2023</c:v>
                </c:pt>
                <c:pt idx="177">
                  <c:v>7/17/2023</c:v>
                </c:pt>
                <c:pt idx="178">
                  <c:v>7/24/2023</c:v>
                </c:pt>
                <c:pt idx="179">
                  <c:v>7/31/2023</c:v>
                </c:pt>
                <c:pt idx="180">
                  <c:v>8/7/2023</c:v>
                </c:pt>
                <c:pt idx="181">
                  <c:v>8/14/2023</c:v>
                </c:pt>
                <c:pt idx="182">
                  <c:v>8/21/2023</c:v>
                </c:pt>
                <c:pt idx="183">
                  <c:v>8/28/2023</c:v>
                </c:pt>
                <c:pt idx="184">
                  <c:v>9/4/2023</c:v>
                </c:pt>
                <c:pt idx="185">
                  <c:v>9/11/2023</c:v>
                </c:pt>
                <c:pt idx="186">
                  <c:v>9/18/2023</c:v>
                </c:pt>
                <c:pt idx="187">
                  <c:v>9/25/2023</c:v>
                </c:pt>
                <c:pt idx="188">
                  <c:v>10/2/2023</c:v>
                </c:pt>
                <c:pt idx="189">
                  <c:v>10/9/2023</c:v>
                </c:pt>
                <c:pt idx="190">
                  <c:v>10/16/2023</c:v>
                </c:pt>
                <c:pt idx="191">
                  <c:v>10/23/2023</c:v>
                </c:pt>
                <c:pt idx="192">
                  <c:v>10/30/2023</c:v>
                </c:pt>
                <c:pt idx="193">
                  <c:v>11/6/2023</c:v>
                </c:pt>
                <c:pt idx="194">
                  <c:v>11/13/2023</c:v>
                </c:pt>
                <c:pt idx="195">
                  <c:v>11/20/2023</c:v>
                </c:pt>
                <c:pt idx="196">
                  <c:v>11/27/2023</c:v>
                </c:pt>
                <c:pt idx="197">
                  <c:v>12/4/2023</c:v>
                </c:pt>
                <c:pt idx="198">
                  <c:v>12/11/2023</c:v>
                </c:pt>
                <c:pt idx="199">
                  <c:v>12/18/2023</c:v>
                </c:pt>
                <c:pt idx="200">
                  <c:v>12/25/2023</c:v>
                </c:pt>
                <c:pt idx="201">
                  <c:v>1/1/2024</c:v>
                </c:pt>
                <c:pt idx="202">
                  <c:v>1/8/2024</c:v>
                </c:pt>
                <c:pt idx="203">
                  <c:v>1/15/2024</c:v>
                </c:pt>
                <c:pt idx="204">
                  <c:v>1/22/2024</c:v>
                </c:pt>
                <c:pt idx="205">
                  <c:v>1/29/2024</c:v>
                </c:pt>
                <c:pt idx="206">
                  <c:v>2/5/2024</c:v>
                </c:pt>
                <c:pt idx="207">
                  <c:v>2/12/2024</c:v>
                </c:pt>
                <c:pt idx="208">
                  <c:v>2/19/2024</c:v>
                </c:pt>
                <c:pt idx="209">
                  <c:v>2/26/2024</c:v>
                </c:pt>
                <c:pt idx="210">
                  <c:v>3/4/2024</c:v>
                </c:pt>
                <c:pt idx="211">
                  <c:v>3/11/2024</c:v>
                </c:pt>
                <c:pt idx="212">
                  <c:v>3/18/2024</c:v>
                </c:pt>
                <c:pt idx="213">
                  <c:v>3/25/2024</c:v>
                </c:pt>
                <c:pt idx="214">
                  <c:v>4/1/2024</c:v>
                </c:pt>
                <c:pt idx="215">
                  <c:v>4/8/2024</c:v>
                </c:pt>
                <c:pt idx="216">
                  <c:v>4/15/2024</c:v>
                </c:pt>
                <c:pt idx="217">
                  <c:v>4/22/2024</c:v>
                </c:pt>
              </c:strCache>
            </c:strRef>
          </c:cat>
          <c:val>
            <c:numRef>
              <c:f>'[1]Whole population all ages'!$G$6:$G$223</c:f>
              <c:numCache>
                <c:formatCode>0</c:formatCode>
                <c:ptCount val="218"/>
                <c:pt idx="0" formatCode="General">
                  <c:v>0</c:v>
                </c:pt>
                <c:pt idx="1">
                  <c:v>1169.1617955724309</c:v>
                </c:pt>
                <c:pt idx="2">
                  <c:v>1176.1307362165733</c:v>
                </c:pt>
                <c:pt idx="3">
                  <c:v>1193.4236084265574</c:v>
                </c:pt>
                <c:pt idx="4">
                  <c:v>1176.666862843975</c:v>
                </c:pt>
                <c:pt idx="5">
                  <c:v>1194.483939716323</c:v>
                </c:pt>
                <c:pt idx="6">
                  <c:v>1156.0345833343677</c:v>
                </c:pt>
                <c:pt idx="7">
                  <c:v>1091.2211892916596</c:v>
                </c:pt>
                <c:pt idx="8">
                  <c:v>1045.9946599638242</c:v>
                </c:pt>
                <c:pt idx="9">
                  <c:v>1085.4700888668278</c:v>
                </c:pt>
                <c:pt idx="10">
                  <c:v>1029.8874662409157</c:v>
                </c:pt>
                <c:pt idx="11">
                  <c:v>1042.495994872801</c:v>
                </c:pt>
                <c:pt idx="12">
                  <c:v>983.771781966444</c:v>
                </c:pt>
                <c:pt idx="13">
                  <c:v>992.23083297553717</c:v>
                </c:pt>
                <c:pt idx="14">
                  <c:v>1101.0227234867377</c:v>
                </c:pt>
                <c:pt idx="15">
                  <c:v>1023.6662387298533</c:v>
                </c:pt>
                <c:pt idx="16">
                  <c:v>1039.3887835197361</c:v>
                </c:pt>
                <c:pt idx="17">
                  <c:v>1068.5748825393591</c:v>
                </c:pt>
                <c:pt idx="18">
                  <c:v>1085.8745238424883</c:v>
                </c:pt>
                <c:pt idx="19">
                  <c:v>1023.9792289194289</c:v>
                </c:pt>
                <c:pt idx="20">
                  <c:v>1020.5564069707153</c:v>
                </c:pt>
                <c:pt idx="21">
                  <c:v>1082.9032707200411</c:v>
                </c:pt>
                <c:pt idx="22">
                  <c:v>1136.4823814250756</c:v>
                </c:pt>
                <c:pt idx="23">
                  <c:v>1110.307267443106</c:v>
                </c:pt>
                <c:pt idx="24">
                  <c:v>1129.2002936311421</c:v>
                </c:pt>
                <c:pt idx="25">
                  <c:v>1081.7590076891572</c:v>
                </c:pt>
                <c:pt idx="26">
                  <c:v>1043.1011001693703</c:v>
                </c:pt>
                <c:pt idx="27">
                  <c:v>1042.7918405118428</c:v>
                </c:pt>
                <c:pt idx="28">
                  <c:v>1072.0452851461525</c:v>
                </c:pt>
                <c:pt idx="29">
                  <c:v>1136.0731971122909</c:v>
                </c:pt>
                <c:pt idx="30">
                  <c:v>1236.9818950904287</c:v>
                </c:pt>
                <c:pt idx="31">
                  <c:v>1227.9343691076976</c:v>
                </c:pt>
                <c:pt idx="32">
                  <c:v>1339.3148609841887</c:v>
                </c:pt>
                <c:pt idx="33">
                  <c:v>1519.3197211797874</c:v>
                </c:pt>
                <c:pt idx="34">
                  <c:v>1888.0182061609601</c:v>
                </c:pt>
                <c:pt idx="35">
                  <c:v>2179.1538922019868</c:v>
                </c:pt>
                <c:pt idx="36">
                  <c:v>2197.7409019658371</c:v>
                </c:pt>
                <c:pt idx="37">
                  <c:v>2001.0602531186812</c:v>
                </c:pt>
                <c:pt idx="38">
                  <c:v>1765.6478802631264</c:v>
                </c:pt>
                <c:pt idx="39">
                  <c:v>1634.0652567282846</c:v>
                </c:pt>
                <c:pt idx="40">
                  <c:v>1603.3449202767374</c:v>
                </c:pt>
                <c:pt idx="41">
                  <c:v>1598.6321700991095</c:v>
                </c:pt>
                <c:pt idx="42">
                  <c:v>1681.9448566743733</c:v>
                </c:pt>
                <c:pt idx="43">
                  <c:v>1669.4626652523345</c:v>
                </c:pt>
                <c:pt idx="44">
                  <c:v>1827.9294191750359</c:v>
                </c:pt>
                <c:pt idx="45">
                  <c:v>1998.5506907782362</c:v>
                </c:pt>
                <c:pt idx="46">
                  <c:v>1943.5071681823024</c:v>
                </c:pt>
                <c:pt idx="47">
                  <c:v>1874.8341773813333</c:v>
                </c:pt>
                <c:pt idx="48">
                  <c:v>1784.6841081623693</c:v>
                </c:pt>
                <c:pt idx="49">
                  <c:v>1702.7940877581825</c:v>
                </c:pt>
                <c:pt idx="50">
                  <c:v>1791.1050461593168</c:v>
                </c:pt>
                <c:pt idx="51">
                  <c:v>1814.7130871043391</c:v>
                </c:pt>
                <c:pt idx="52">
                  <c:v>1898.4563482398437</c:v>
                </c:pt>
                <c:pt idx="53">
                  <c:v>2034.5791576002439</c:v>
                </c:pt>
                <c:pt idx="54">
                  <c:v>2077.2233941636314</c:v>
                </c:pt>
                <c:pt idx="55">
                  <c:v>1970.2521908715271</c:v>
                </c:pt>
                <c:pt idx="56">
                  <c:v>1763.690731351569</c:v>
                </c:pt>
                <c:pt idx="57">
                  <c:v>1694.639245130626</c:v>
                </c:pt>
                <c:pt idx="58">
                  <c:v>1476.7445573831235</c:v>
                </c:pt>
                <c:pt idx="59">
                  <c:v>1311.0551502930889</c:v>
                </c:pt>
                <c:pt idx="60">
                  <c:v>1223.8552387495429</c:v>
                </c:pt>
                <c:pt idx="61">
                  <c:v>1223.6190907887499</c:v>
                </c:pt>
                <c:pt idx="62">
                  <c:v>1135.8109498782778</c:v>
                </c:pt>
                <c:pt idx="63">
                  <c:v>1083.0849624576608</c:v>
                </c:pt>
                <c:pt idx="64">
                  <c:v>978.38947689556153</c:v>
                </c:pt>
                <c:pt idx="65">
                  <c:v>925.57845878795501</c:v>
                </c:pt>
                <c:pt idx="66">
                  <c:v>984.52058564603465</c:v>
                </c:pt>
                <c:pt idx="67">
                  <c:v>929.06792502005965</c:v>
                </c:pt>
                <c:pt idx="68">
                  <c:v>966.50830449837451</c:v>
                </c:pt>
                <c:pt idx="69">
                  <c:v>950.41023551028309</c:v>
                </c:pt>
                <c:pt idx="70">
                  <c:v>880.73443418741124</c:v>
                </c:pt>
                <c:pt idx="71">
                  <c:v>904.52093795661551</c:v>
                </c:pt>
                <c:pt idx="72">
                  <c:v>941.97920908945889</c:v>
                </c:pt>
                <c:pt idx="73">
                  <c:v>904.31675540541767</c:v>
                </c:pt>
                <c:pt idx="74">
                  <c:v>958.080297995759</c:v>
                </c:pt>
                <c:pt idx="75">
                  <c:v>861.53756575910791</c:v>
                </c:pt>
                <c:pt idx="76">
                  <c:v>927.92299027783793</c:v>
                </c:pt>
                <c:pt idx="77">
                  <c:v>910.21041056949127</c:v>
                </c:pt>
                <c:pt idx="78">
                  <c:v>890.38475289436224</c:v>
                </c:pt>
                <c:pt idx="79">
                  <c:v>888.43319220718206</c:v>
                </c:pt>
                <c:pt idx="80">
                  <c:v>929.09480536732531</c:v>
                </c:pt>
                <c:pt idx="81">
                  <c:v>956.62299212235098</c:v>
                </c:pt>
                <c:pt idx="82">
                  <c:v>941.01024802020572</c:v>
                </c:pt>
                <c:pt idx="83">
                  <c:v>933.81114457157491</c:v>
                </c:pt>
                <c:pt idx="84">
                  <c:v>943.98202347845984</c:v>
                </c:pt>
                <c:pt idx="85">
                  <c:v>982.59357636234211</c:v>
                </c:pt>
                <c:pt idx="86">
                  <c:v>1054.4073546796872</c:v>
                </c:pt>
                <c:pt idx="87">
                  <c:v>1162.0850994942673</c:v>
                </c:pt>
                <c:pt idx="88">
                  <c:v>1224.5192428505536</c:v>
                </c:pt>
                <c:pt idx="89">
                  <c:v>1293.3210036352611</c:v>
                </c:pt>
                <c:pt idx="90">
                  <c:v>1374.2977409912455</c:v>
                </c:pt>
                <c:pt idx="91">
                  <c:v>1459.0284304898451</c:v>
                </c:pt>
                <c:pt idx="92">
                  <c:v>1501.6334539151774</c:v>
                </c:pt>
                <c:pt idx="93">
                  <c:v>1520.533091612971</c:v>
                </c:pt>
                <c:pt idx="94">
                  <c:v>1406.9836656049065</c:v>
                </c:pt>
                <c:pt idx="95">
                  <c:v>1317.0946479807203</c:v>
                </c:pt>
                <c:pt idx="96">
                  <c:v>1215.5190499081334</c:v>
                </c:pt>
                <c:pt idx="97">
                  <c:v>1156.6503535766781</c:v>
                </c:pt>
                <c:pt idx="98">
                  <c:v>1147.9271257873993</c:v>
                </c:pt>
                <c:pt idx="99">
                  <c:v>1039.3332838141755</c:v>
                </c:pt>
                <c:pt idx="100">
                  <c:v>1045.8829462376652</c:v>
                </c:pt>
                <c:pt idx="101">
                  <c:v>1175.5995992015339</c:v>
                </c:pt>
                <c:pt idx="102">
                  <c:v>1195.4279446380981</c:v>
                </c:pt>
                <c:pt idx="103">
                  <c:v>1173.4916267648189</c:v>
                </c:pt>
                <c:pt idx="104">
                  <c:v>1121.3897257549063</c:v>
                </c:pt>
                <c:pt idx="105">
                  <c:v>1079.834958176388</c:v>
                </c:pt>
                <c:pt idx="106">
                  <c:v>1081.6467881029437</c:v>
                </c:pt>
                <c:pt idx="107">
                  <c:v>1038.9992156307108</c:v>
                </c:pt>
                <c:pt idx="108">
                  <c:v>1091.6171875342009</c:v>
                </c:pt>
                <c:pt idx="109">
                  <c:v>1101.9070551805833</c:v>
                </c:pt>
                <c:pt idx="110">
                  <c:v>1084.133501888505</c:v>
                </c:pt>
                <c:pt idx="111">
                  <c:v>1028.2080796014711</c:v>
                </c:pt>
                <c:pt idx="112">
                  <c:v>1032.1202808945259</c:v>
                </c:pt>
                <c:pt idx="113">
                  <c:v>1013.7772445755436</c:v>
                </c:pt>
                <c:pt idx="114">
                  <c:v>1016.6251482213087</c:v>
                </c:pt>
                <c:pt idx="115">
                  <c:v>989.25624409891714</c:v>
                </c:pt>
                <c:pt idx="116">
                  <c:v>917.8608739011994</c:v>
                </c:pt>
                <c:pt idx="117">
                  <c:v>836.88050893300783</c:v>
                </c:pt>
                <c:pt idx="118">
                  <c:v>912.33597792440719</c:v>
                </c:pt>
                <c:pt idx="119">
                  <c:v>909.84346978672852</c:v>
                </c:pt>
                <c:pt idx="120">
                  <c:v>886.65568500151687</c:v>
                </c:pt>
                <c:pt idx="121">
                  <c:v>873.53928742741095</c:v>
                </c:pt>
                <c:pt idx="122">
                  <c:v>972.94443592679693</c:v>
                </c:pt>
                <c:pt idx="123">
                  <c:v>835.09438304181367</c:v>
                </c:pt>
                <c:pt idx="124">
                  <c:v>876.64480670764192</c:v>
                </c:pt>
                <c:pt idx="125">
                  <c:v>1036.1129037479791</c:v>
                </c:pt>
                <c:pt idx="126">
                  <c:v>964.61097776160648</c:v>
                </c:pt>
                <c:pt idx="127">
                  <c:v>989.75973223891299</c:v>
                </c:pt>
                <c:pt idx="128">
                  <c:v>975.06970951363303</c:v>
                </c:pt>
                <c:pt idx="129">
                  <c:v>964.62312650728745</c:v>
                </c:pt>
                <c:pt idx="130">
                  <c:v>936.09724567298326</c:v>
                </c:pt>
                <c:pt idx="131">
                  <c:v>905.42909830484075</c:v>
                </c:pt>
                <c:pt idx="132">
                  <c:v>977.37434032396231</c:v>
                </c:pt>
                <c:pt idx="133">
                  <c:v>996.70502704557566</c:v>
                </c:pt>
                <c:pt idx="134">
                  <c:v>1026.1539961418459</c:v>
                </c:pt>
                <c:pt idx="135">
                  <c:v>1041.2544002933735</c:v>
                </c:pt>
                <c:pt idx="136">
                  <c:v>1098.9376492579511</c:v>
                </c:pt>
                <c:pt idx="137">
                  <c:v>1050.1996583135347</c:v>
                </c:pt>
                <c:pt idx="138">
                  <c:v>1018.468208497876</c:v>
                </c:pt>
                <c:pt idx="139">
                  <c:v>1039.435126648387</c:v>
                </c:pt>
                <c:pt idx="140">
                  <c:v>960.28495131590046</c:v>
                </c:pt>
                <c:pt idx="141">
                  <c:v>981.23771135093409</c:v>
                </c:pt>
                <c:pt idx="142">
                  <c:v>985.68532846324172</c:v>
                </c:pt>
                <c:pt idx="143">
                  <c:v>1007.7212650277619</c:v>
                </c:pt>
                <c:pt idx="144">
                  <c:v>1093.197741771548</c:v>
                </c:pt>
                <c:pt idx="145">
                  <c:v>1087.563301505088</c:v>
                </c:pt>
                <c:pt idx="146">
                  <c:v>1206.7012753957572</c:v>
                </c:pt>
                <c:pt idx="147">
                  <c:v>1341.3867136456302</c:v>
                </c:pt>
                <c:pt idx="148">
                  <c:v>1386.5461685669077</c:v>
                </c:pt>
                <c:pt idx="149">
                  <c:v>1295.6644867698676</c:v>
                </c:pt>
                <c:pt idx="150">
                  <c:v>1186.5650729259798</c:v>
                </c:pt>
                <c:pt idx="151">
                  <c:v>1107.8202768482915</c:v>
                </c:pt>
                <c:pt idx="152">
                  <c:v>1028.4898845444318</c:v>
                </c:pt>
                <c:pt idx="153">
                  <c:v>1034.5685418606661</c:v>
                </c:pt>
                <c:pt idx="154">
                  <c:v>1030.5006960718454</c:v>
                </c:pt>
                <c:pt idx="155">
                  <c:v>1030.1706333140839</c:v>
                </c:pt>
                <c:pt idx="156">
                  <c:v>1027.168200128838</c:v>
                </c:pt>
                <c:pt idx="157">
                  <c:v>1014.0078308986413</c:v>
                </c:pt>
                <c:pt idx="158">
                  <c:v>1031.3139732515147</c:v>
                </c:pt>
                <c:pt idx="159">
                  <c:v>978.04428985354639</c:v>
                </c:pt>
                <c:pt idx="160">
                  <c:v>996.94779364307965</c:v>
                </c:pt>
                <c:pt idx="161">
                  <c:v>988.04488730183732</c:v>
                </c:pt>
                <c:pt idx="162">
                  <c:v>946.49895809796396</c:v>
                </c:pt>
                <c:pt idx="163">
                  <c:v>986.2719904661883</c:v>
                </c:pt>
                <c:pt idx="164">
                  <c:v>952.20332116265399</c:v>
                </c:pt>
                <c:pt idx="165">
                  <c:v>910.08550788691014</c:v>
                </c:pt>
                <c:pt idx="166">
                  <c:v>940.7647889297757</c:v>
                </c:pt>
                <c:pt idx="167">
                  <c:v>892.73686816652173</c:v>
                </c:pt>
                <c:pt idx="168">
                  <c:v>886.99826302353802</c:v>
                </c:pt>
                <c:pt idx="169">
                  <c:v>873.2209128372848</c:v>
                </c:pt>
                <c:pt idx="170">
                  <c:v>849.25620015243749</c:v>
                </c:pt>
                <c:pt idx="171">
                  <c:v>884.22815229912726</c:v>
                </c:pt>
                <c:pt idx="172">
                  <c:v>864.54701677886658</c:v>
                </c:pt>
                <c:pt idx="173">
                  <c:v>948.31865395410261</c:v>
                </c:pt>
                <c:pt idx="174">
                  <c:v>864.84850097119647</c:v>
                </c:pt>
                <c:pt idx="175">
                  <c:v>879.47146734884825</c:v>
                </c:pt>
                <c:pt idx="176">
                  <c:v>911.26511112374055</c:v>
                </c:pt>
                <c:pt idx="177">
                  <c:v>881.92020256269382</c:v>
                </c:pt>
                <c:pt idx="178">
                  <c:v>826.26976552222243</c:v>
                </c:pt>
                <c:pt idx="179">
                  <c:v>840.35330503673299</c:v>
                </c:pt>
                <c:pt idx="180">
                  <c:v>892.55008234382444</c:v>
                </c:pt>
                <c:pt idx="181">
                  <c:v>963.56129943890676</c:v>
                </c:pt>
                <c:pt idx="182">
                  <c:v>980.92075877530897</c:v>
                </c:pt>
                <c:pt idx="183">
                  <c:v>849.53991688214796</c:v>
                </c:pt>
                <c:pt idx="184">
                  <c:v>853.43837190218278</c:v>
                </c:pt>
                <c:pt idx="185">
                  <c:v>890.10667974630258</c:v>
                </c:pt>
                <c:pt idx="186">
                  <c:v>895.63178544347284</c:v>
                </c:pt>
                <c:pt idx="187">
                  <c:v>868.38050012896724</c:v>
                </c:pt>
                <c:pt idx="188">
                  <c:v>934.63237324769352</c:v>
                </c:pt>
                <c:pt idx="189">
                  <c:v>1007.3697145472238</c:v>
                </c:pt>
                <c:pt idx="190">
                  <c:v>977.45624188671309</c:v>
                </c:pt>
                <c:pt idx="191">
                  <c:v>999.68799823202448</c:v>
                </c:pt>
                <c:pt idx="192">
                  <c:v>964.38151675876122</c:v>
                </c:pt>
                <c:pt idx="193">
                  <c:v>945.19387988928395</c:v>
                </c:pt>
                <c:pt idx="194">
                  <c:v>1046.5203869704176</c:v>
                </c:pt>
                <c:pt idx="195">
                  <c:v>1016.0556371600078</c:v>
                </c:pt>
                <c:pt idx="196">
                  <c:v>1086.7676095884563</c:v>
                </c:pt>
                <c:pt idx="197">
                  <c:v>1106.3765639501391</c:v>
                </c:pt>
                <c:pt idx="198">
                  <c:v>1071.0711882078199</c:v>
                </c:pt>
                <c:pt idx="199">
                  <c:v>1097.683652990436</c:v>
                </c:pt>
                <c:pt idx="200">
                  <c:v>1120.0030168431431</c:v>
                </c:pt>
                <c:pt idx="201">
                  <c:v>1028.6418327954452</c:v>
                </c:pt>
                <c:pt idx="202">
                  <c:v>981.95716923878012</c:v>
                </c:pt>
                <c:pt idx="203">
                  <c:v>1012.3292363038664</c:v>
                </c:pt>
                <c:pt idx="204">
                  <c:v>1060.510829374545</c:v>
                </c:pt>
                <c:pt idx="205">
                  <c:v>1048.3241467044027</c:v>
                </c:pt>
                <c:pt idx="206">
                  <c:v>1117.5749089164624</c:v>
                </c:pt>
                <c:pt idx="207">
                  <c:v>991.57540619929671</c:v>
                </c:pt>
                <c:pt idx="208">
                  <c:v>973.41849845879892</c:v>
                </c:pt>
                <c:pt idx="209">
                  <c:v>886.17097316796253</c:v>
                </c:pt>
                <c:pt idx="210">
                  <c:v>896.57787564440366</c:v>
                </c:pt>
                <c:pt idx="211">
                  <c:v>892.95336372276245</c:v>
                </c:pt>
                <c:pt idx="212">
                  <c:v>876.3677280356676</c:v>
                </c:pt>
                <c:pt idx="213">
                  <c:v>901.35815443625597</c:v>
                </c:pt>
                <c:pt idx="214">
                  <c:v>909.07655538972415</c:v>
                </c:pt>
                <c:pt idx="215">
                  <c:v>843.86563685913336</c:v>
                </c:pt>
                <c:pt idx="216">
                  <c:v>859.13197121222083</c:v>
                </c:pt>
                <c:pt idx="217">
                  <c:v>813.87833416839214</c:v>
                </c:pt>
              </c:numCache>
            </c:numRef>
          </c:val>
          <c:smooth val="0"/>
          <c:extLst>
            <c:ext xmlns:c16="http://schemas.microsoft.com/office/drawing/2014/chart" uri="{C3380CC4-5D6E-409C-BE32-E72D297353CC}">
              <c16:uniqueId val="{00000000-7910-489B-963F-96AF76936E27}"/>
            </c:ext>
          </c:extLst>
        </c:ser>
        <c:dLbls>
          <c:showLegendKey val="0"/>
          <c:showVal val="0"/>
          <c:showCatName val="0"/>
          <c:showSerName val="0"/>
          <c:showPercent val="0"/>
          <c:showBubbleSize val="0"/>
        </c:dLbls>
        <c:smooth val="0"/>
        <c:axId val="1542962015"/>
        <c:axId val="1542961535"/>
      </c:lineChart>
      <c:catAx>
        <c:axId val="154296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61535"/>
        <c:crosses val="autoZero"/>
        <c:auto val="1"/>
        <c:lblAlgn val="ctr"/>
        <c:lblOffset val="100"/>
        <c:noMultiLvlLbl val="0"/>
      </c:catAx>
      <c:valAx>
        <c:axId val="154296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2.xm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3.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14</xdr:col>
      <xdr:colOff>781050</xdr:colOff>
      <xdr:row>7</xdr:row>
      <xdr:rowOff>33336</xdr:rowOff>
    </xdr:from>
    <xdr:to>
      <xdr:col>33</xdr:col>
      <xdr:colOff>285749</xdr:colOff>
      <xdr:row>37</xdr:row>
      <xdr:rowOff>101600</xdr:rowOff>
    </xdr:to>
    <xdr:graphicFrame macro="">
      <xdr:nvGraphicFramePr>
        <xdr:cNvPr id="2" name="Chart 1">
          <a:extLst>
            <a:ext uri="{FF2B5EF4-FFF2-40B4-BE49-F238E27FC236}">
              <a16:creationId xmlns:a16="http://schemas.microsoft.com/office/drawing/2014/main" id="{B0AD1783-DD1F-4E07-88E6-B3CD43F51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781050</xdr:colOff>
      <xdr:row>7</xdr:row>
      <xdr:rowOff>33336</xdr:rowOff>
    </xdr:from>
    <xdr:to>
      <xdr:col>33</xdr:col>
      <xdr:colOff>285749</xdr:colOff>
      <xdr:row>37</xdr:row>
      <xdr:rowOff>101600</xdr:rowOff>
    </xdr:to>
    <xdr:graphicFrame macro="">
      <xdr:nvGraphicFramePr>
        <xdr:cNvPr id="2" name="Chart 1">
          <a:extLst>
            <a:ext uri="{FF2B5EF4-FFF2-40B4-BE49-F238E27FC236}">
              <a16:creationId xmlns:a16="http://schemas.microsoft.com/office/drawing/2014/main" id="{F111E8E1-D8E9-4BA2-9A43-B3576CCE9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0.16412</cdr:x>
      <cdr:y>0.41868</cdr:y>
    </cdr:from>
    <cdr:to>
      <cdr:x>0.16412</cdr:x>
      <cdr:y>0.58785</cdr:y>
    </cdr:to>
    <cdr:cxnSp macro="">
      <cdr:nvCxnSpPr>
        <cdr:cNvPr id="3" name="Straight Connector 2">
          <a:extLst xmlns:a="http://schemas.openxmlformats.org/drawingml/2006/main">
            <a:ext uri="{FF2B5EF4-FFF2-40B4-BE49-F238E27FC236}">
              <a16:creationId xmlns:a16="http://schemas.microsoft.com/office/drawing/2014/main" id="{A797B162-4B78-9744-1017-9C1B2F8C0C76}"/>
            </a:ext>
          </a:extLst>
        </cdr:cNvPr>
        <cdr:cNvCxnSpPr/>
      </cdr:nvCxnSpPr>
      <cdr:spPr>
        <a:xfrm xmlns:a="http://schemas.openxmlformats.org/drawingml/2006/main">
          <a:off x="1857133" y="2341564"/>
          <a:ext cx="0" cy="946150"/>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0.14055</cdr:x>
      <cdr:y>0.62078</cdr:y>
    </cdr:from>
    <cdr:to>
      <cdr:x>0.14055</cdr:x>
      <cdr:y>0.78995</cdr:y>
    </cdr:to>
    <cdr:cxnSp macro="">
      <cdr:nvCxnSpPr>
        <cdr:cNvPr id="5" name="Straight Connector 4">
          <a:extLst xmlns:a="http://schemas.openxmlformats.org/drawingml/2006/main">
            <a:ext uri="{FF2B5EF4-FFF2-40B4-BE49-F238E27FC236}">
              <a16:creationId xmlns:a16="http://schemas.microsoft.com/office/drawing/2014/main" id="{598ED5E7-46DB-E24F-BCA2-086979461C8D}"/>
            </a:ext>
          </a:extLst>
        </cdr:cNvPr>
        <cdr:cNvCxnSpPr/>
      </cdr:nvCxnSpPr>
      <cdr:spPr>
        <a:xfrm xmlns:a="http://schemas.openxmlformats.org/drawingml/2006/main">
          <a:off x="1590433" y="3471864"/>
          <a:ext cx="0" cy="946150"/>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14</xdr:col>
      <xdr:colOff>781050</xdr:colOff>
      <xdr:row>7</xdr:row>
      <xdr:rowOff>33336</xdr:rowOff>
    </xdr:from>
    <xdr:to>
      <xdr:col>33</xdr:col>
      <xdr:colOff>285749</xdr:colOff>
      <xdr:row>37</xdr:row>
      <xdr:rowOff>101600</xdr:rowOff>
    </xdr:to>
    <xdr:graphicFrame macro="">
      <xdr:nvGraphicFramePr>
        <xdr:cNvPr id="2" name="Chart 1">
          <a:extLst>
            <a:ext uri="{FF2B5EF4-FFF2-40B4-BE49-F238E27FC236}">
              <a16:creationId xmlns:a16="http://schemas.microsoft.com/office/drawing/2014/main" id="{A429AB86-F276-4293-8950-B03F675C5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0.16412</cdr:x>
      <cdr:y>0.56287</cdr:y>
    </cdr:from>
    <cdr:to>
      <cdr:x>0.16412</cdr:x>
      <cdr:y>0.70593</cdr:y>
    </cdr:to>
    <cdr:cxnSp macro="">
      <cdr:nvCxnSpPr>
        <cdr:cNvPr id="3" name="Straight Connector 2">
          <a:extLst xmlns:a="http://schemas.openxmlformats.org/drawingml/2006/main">
            <a:ext uri="{FF2B5EF4-FFF2-40B4-BE49-F238E27FC236}">
              <a16:creationId xmlns:a16="http://schemas.microsoft.com/office/drawing/2014/main" id="{A797B162-4B78-9744-1017-9C1B2F8C0C76}"/>
            </a:ext>
          </a:extLst>
        </cdr:cNvPr>
        <cdr:cNvCxnSpPr/>
      </cdr:nvCxnSpPr>
      <cdr:spPr>
        <a:xfrm xmlns:a="http://schemas.openxmlformats.org/drawingml/2006/main">
          <a:off x="1857132" y="3148014"/>
          <a:ext cx="0" cy="800100"/>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0.18039</cdr:x>
      <cdr:y>0.43457</cdr:y>
    </cdr:from>
    <cdr:to>
      <cdr:x>0.18039</cdr:x>
      <cdr:y>0.57763</cdr:y>
    </cdr:to>
    <cdr:cxnSp macro="">
      <cdr:nvCxnSpPr>
        <cdr:cNvPr id="6" name="Straight Connector 5">
          <a:extLst xmlns:a="http://schemas.openxmlformats.org/drawingml/2006/main">
            <a:ext uri="{FF2B5EF4-FFF2-40B4-BE49-F238E27FC236}">
              <a16:creationId xmlns:a16="http://schemas.microsoft.com/office/drawing/2014/main" id="{B0D09A69-7B0F-6E28-94FB-3637A8413352}"/>
            </a:ext>
          </a:extLst>
        </cdr:cNvPr>
        <cdr:cNvCxnSpPr/>
      </cdr:nvCxnSpPr>
      <cdr:spPr>
        <a:xfrm xmlns:a="http://schemas.openxmlformats.org/drawingml/2006/main">
          <a:off x="2041282" y="2430464"/>
          <a:ext cx="0" cy="800100"/>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13</xdr:col>
      <xdr:colOff>533400</xdr:colOff>
      <xdr:row>16</xdr:row>
      <xdr:rowOff>14287</xdr:rowOff>
    </xdr:from>
    <xdr:to>
      <xdr:col>15</xdr:col>
      <xdr:colOff>228600</xdr:colOff>
      <xdr:row>20</xdr:row>
      <xdr:rowOff>166687</xdr:rowOff>
    </xdr:to>
    <xdr:sp macro="" textlink="">
      <xdr:nvSpPr>
        <xdr:cNvPr id="2" name="TextBox 1">
          <a:extLst>
            <a:ext uri="{FF2B5EF4-FFF2-40B4-BE49-F238E27FC236}">
              <a16:creationId xmlns:a16="http://schemas.microsoft.com/office/drawing/2014/main" id="{3DDCEA4C-D1A3-7D64-E374-6B71BAB9B5EE}"/>
            </a:ext>
          </a:extLst>
        </xdr:cNvPr>
        <xdr:cNvSpPr txBox="1"/>
      </xdr:nvSpPr>
      <xdr:spPr>
        <a:xfrm>
          <a:off x="8458200" y="306228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9525</xdr:colOff>
      <xdr:row>3</xdr:row>
      <xdr:rowOff>38100</xdr:rowOff>
    </xdr:from>
    <xdr:to>
      <xdr:col>15</xdr:col>
      <xdr:colOff>228600</xdr:colOff>
      <xdr:row>20</xdr:row>
      <xdr:rowOff>166687</xdr:rowOff>
    </xdr:to>
    <xdr:sp macro="" textlink="">
      <xdr:nvSpPr>
        <xdr:cNvPr id="3" name="TextBox 2">
          <a:extLst>
            <a:ext uri="{FF2B5EF4-FFF2-40B4-BE49-F238E27FC236}">
              <a16:creationId xmlns:a16="http://schemas.microsoft.com/office/drawing/2014/main" id="{A6CCB04D-8696-CAA4-F61C-1C485ADF5024}"/>
            </a:ext>
          </a:extLst>
        </xdr:cNvPr>
        <xdr:cNvSpPr txBox="1"/>
      </xdr:nvSpPr>
      <xdr:spPr>
        <a:xfrm>
          <a:off x="619125" y="609600"/>
          <a:ext cx="8753475" cy="3367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Note that we</a:t>
          </a:r>
          <a:r>
            <a:rPr lang="en-US" sz="1100" b="0" i="0" u="none" strike="noStrike" baseline="0">
              <a:solidFill>
                <a:schemeClr val="dk1"/>
              </a:solidFill>
              <a:effectLst/>
              <a:latin typeface="+mn-lt"/>
              <a:ea typeface="+mn-ea"/>
              <a:cs typeface="+mn-cs"/>
            </a:rPr>
            <a:t> created a cohort "unvaxxed" (Dose 0) in month 5 if the person wasn't vaccinated by month 5.</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Key learnings include:</a:t>
          </a:r>
          <a:r>
            <a:rPr lang="en-US">
              <a:effectLst/>
            </a:rPr>
            <a:t>  (tab name in parens)</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1. The unvaccinated h(t) since time of shot is FLAT until COVID hits,</a:t>
          </a:r>
          <a:r>
            <a:rPr lang="en-US" sz="1100" b="0" i="0" u="none" strike="noStrike" baseline="0">
              <a:solidFill>
                <a:schemeClr val="dk1"/>
              </a:solidFill>
              <a:effectLst/>
              <a:latin typeface="+mn-lt"/>
              <a:ea typeface="+mn-ea"/>
              <a:cs typeface="+mn-cs"/>
            </a:rPr>
            <a:t> exactly as expected. (Dose 0 with censoring)</a:t>
          </a:r>
        </a:p>
        <a:p>
          <a:r>
            <a:rPr lang="en-US" sz="1100" b="0" i="0" u="none" strike="noStrike" baseline="0">
              <a:solidFill>
                <a:schemeClr val="dk1"/>
              </a:solidFill>
              <a:effectLst/>
              <a:latin typeface="+mn-lt"/>
              <a:ea typeface="+mn-ea"/>
              <a:cs typeface="+mn-cs"/>
            </a:rPr>
            <a:t>2.  For all ages dosed in Feb, h(t) is FLAT from week 3 when HVE ends until 31 weeks later COVID hits, exactly as expected because these people have weak immune systems so the vaccine doesn't kill them. (dose 2 with censoring mo 2)</a:t>
          </a:r>
        </a:p>
        <a:p>
          <a:r>
            <a:rPr lang="en-US" sz="1100" b="0" i="0" u="none" strike="noStrike" baseline="0">
              <a:solidFill>
                <a:schemeClr val="dk1"/>
              </a:solidFill>
              <a:effectLst/>
              <a:latin typeface="+mn-lt"/>
              <a:ea typeface="+mn-ea"/>
              <a:cs typeface="+mn-cs"/>
            </a:rPr>
            <a:t>3.  For those born 1930 or later dosed in June, we'd expect 15 weeks of flat mortality just like for old vaccinated and all ages of unvaxxed, but the mortality monontonically rises... because they were vaccinated. (dose 2 w censoring mo 6)</a:t>
          </a:r>
        </a:p>
        <a:p>
          <a:r>
            <a:rPr lang="en-US" sz="1100" b="0" i="0" u="none" strike="noStrike" baseline="0">
              <a:solidFill>
                <a:schemeClr val="dk1"/>
              </a:solidFill>
              <a:effectLst/>
              <a:latin typeface="+mn-lt"/>
              <a:ea typeface="+mn-ea"/>
              <a:cs typeface="+mn-cs"/>
            </a:rPr>
            <a:t>4. For those born in 192x dosed in month 6, it's flat as expected (</a:t>
          </a:r>
          <a:r>
            <a:rPr lang="en-US" sz="1100" b="0" i="0" baseline="0">
              <a:solidFill>
                <a:schemeClr val="dk1"/>
              </a:solidFill>
              <a:effectLst/>
              <a:latin typeface="+mn-lt"/>
              <a:ea typeface="+mn-ea"/>
              <a:cs typeface="+mn-cs"/>
            </a:rPr>
            <a:t>dose 2 w censoring mo 6 b.1920)</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5. The unvaccinated have a h(t) peak rise of around 2.3x baseline mortality during the COVID wave (ratio 105/45). (Dose 0 with censoring)</a:t>
          </a:r>
          <a:endParaRPr lang="en-US">
            <a:effectLst/>
          </a:endParaRPr>
        </a:p>
        <a:p>
          <a:r>
            <a:rPr lang="en-US" sz="1100" b="0" i="0" baseline="0">
              <a:solidFill>
                <a:schemeClr val="dk1"/>
              </a:solidFill>
              <a:effectLst/>
              <a:latin typeface="+mn-lt"/>
              <a:ea typeface="+mn-ea"/>
              <a:cs typeface="+mn-cs"/>
            </a:rPr>
            <a:t>6. Death rises for Dose 3 and 4 happened when background deaths were falling.</a:t>
          </a:r>
        </a:p>
        <a:p>
          <a:endParaRPr lang="en-US" sz="1100" b="0" i="0" u="none" strike="noStrike" baseline="0">
            <a:solidFill>
              <a:schemeClr val="dk1"/>
            </a:solidFill>
            <a:effectLst/>
            <a:latin typeface="+mn-lt"/>
            <a:ea typeface="+mn-ea"/>
            <a:cs typeface="+mn-cs"/>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38100</xdr:colOff>
      <xdr:row>7</xdr:row>
      <xdr:rowOff>33336</xdr:rowOff>
    </xdr:from>
    <xdr:to>
      <xdr:col>33</xdr:col>
      <xdr:colOff>285749</xdr:colOff>
      <xdr:row>29</xdr:row>
      <xdr:rowOff>171449</xdr:rowOff>
    </xdr:to>
    <xdr:graphicFrame macro="">
      <xdr:nvGraphicFramePr>
        <xdr:cNvPr id="2" name="Chart 1">
          <a:extLst>
            <a:ext uri="{FF2B5EF4-FFF2-40B4-BE49-F238E27FC236}">
              <a16:creationId xmlns:a16="http://schemas.microsoft.com/office/drawing/2014/main" id="{BD5499C8-4B05-42E2-B00A-CBA8C1CF0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15</xdr:col>
      <xdr:colOff>9526</xdr:colOff>
      <xdr:row>7</xdr:row>
      <xdr:rowOff>33336</xdr:rowOff>
    </xdr:from>
    <xdr:to>
      <xdr:col>33</xdr:col>
      <xdr:colOff>285750</xdr:colOff>
      <xdr:row>34</xdr:row>
      <xdr:rowOff>95250</xdr:rowOff>
    </xdr:to>
    <xdr:graphicFrame macro="">
      <xdr:nvGraphicFramePr>
        <xdr:cNvPr id="2" name="Chart 1">
          <a:extLst>
            <a:ext uri="{FF2B5EF4-FFF2-40B4-BE49-F238E27FC236}">
              <a16:creationId xmlns:a16="http://schemas.microsoft.com/office/drawing/2014/main" id="{2406C4F4-212F-47CE-9444-863B08FAB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38100</xdr:colOff>
      <xdr:row>7</xdr:row>
      <xdr:rowOff>33336</xdr:rowOff>
    </xdr:from>
    <xdr:to>
      <xdr:col>33</xdr:col>
      <xdr:colOff>285749</xdr:colOff>
      <xdr:row>29</xdr:row>
      <xdr:rowOff>171449</xdr:rowOff>
    </xdr:to>
    <xdr:graphicFrame macro="">
      <xdr:nvGraphicFramePr>
        <xdr:cNvPr id="2" name="Chart 1">
          <a:extLst>
            <a:ext uri="{FF2B5EF4-FFF2-40B4-BE49-F238E27FC236}">
              <a16:creationId xmlns:a16="http://schemas.microsoft.com/office/drawing/2014/main" id="{03FC63DC-823F-48F2-B73B-0BD57CAF3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0.07244</cdr:x>
      <cdr:y>0.46718</cdr:y>
    </cdr:from>
    <cdr:to>
      <cdr:x>0.74221</cdr:x>
      <cdr:y>0.53318</cdr:y>
    </cdr:to>
    <cdr:grpSp>
      <cdr:nvGrpSpPr>
        <cdr:cNvPr id="4" name="Group 3">
          <a:extLst xmlns:a="http://schemas.openxmlformats.org/drawingml/2006/main">
            <a:ext uri="{FF2B5EF4-FFF2-40B4-BE49-F238E27FC236}">
              <a16:creationId xmlns:a16="http://schemas.microsoft.com/office/drawing/2014/main" id="{A12F7AFF-EFD5-B656-26F4-6D5F6F493E7F}"/>
            </a:ext>
          </a:extLst>
        </cdr:cNvPr>
        <cdr:cNvGrpSpPr/>
      </cdr:nvGrpSpPr>
      <cdr:grpSpPr>
        <a:xfrm xmlns:a="http://schemas.openxmlformats.org/drawingml/2006/main">
          <a:off x="812809" y="1957210"/>
          <a:ext cx="7515120" cy="276501"/>
          <a:chOff x="765175" y="2212975"/>
          <a:chExt cx="7515125" cy="285719"/>
        </a:xfrm>
      </cdr:grpSpPr>
      <cdr:cxnSp macro="">
        <cdr:nvCxnSpPr>
          <cdr:cNvPr id="2" name="Straight Connector 1">
            <a:extLst xmlns:a="http://schemas.openxmlformats.org/drawingml/2006/main">
              <a:ext uri="{FF2B5EF4-FFF2-40B4-BE49-F238E27FC236}">
                <a16:creationId xmlns:a16="http://schemas.microsoft.com/office/drawing/2014/main" id="{45ED42B6-4048-B225-E6DB-262BC475BCE1}"/>
              </a:ext>
            </a:extLst>
          </cdr:cNvPr>
          <cdr:cNvCxnSpPr/>
        </cdr:nvCxnSpPr>
        <cdr:spPr>
          <a:xfrm xmlns:a="http://schemas.openxmlformats.org/drawingml/2006/main" flipV="1">
            <a:off x="765175" y="2270125"/>
            <a:ext cx="7515125" cy="19021"/>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sp macro="" textlink="">
        <cdr:nvSpPr>
          <cdr:cNvPr id="3" name="TextBox 2">
            <a:extLst xmlns:a="http://schemas.openxmlformats.org/drawingml/2006/main">
              <a:ext uri="{FF2B5EF4-FFF2-40B4-BE49-F238E27FC236}">
                <a16:creationId xmlns:a16="http://schemas.microsoft.com/office/drawing/2014/main" id="{70CDC8ED-99B2-A841-D301-6C41119AFC06}"/>
              </a:ext>
            </a:extLst>
          </cdr:cNvPr>
          <cdr:cNvSpPr txBox="1"/>
        </cdr:nvSpPr>
        <cdr:spPr>
          <a:xfrm xmlns:a="http://schemas.openxmlformats.org/drawingml/2006/main">
            <a:off x="1708126" y="2212975"/>
            <a:ext cx="2533645" cy="28571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baseline mortality = HVE over @</a:t>
            </a:r>
            <a:r>
              <a:rPr lang="en-US" sz="1100" kern="1200" baseline="0"/>
              <a:t> week 3</a:t>
            </a:r>
          </a:p>
          <a:p xmlns:a="http://schemas.openxmlformats.org/drawingml/2006/main">
            <a:endParaRPr lang="en-US" sz="1100" kern="1200" baseline="0"/>
          </a:p>
          <a:p xmlns:a="http://schemas.openxmlformats.org/drawingml/2006/main">
            <a:r>
              <a:rPr lang="en-US" sz="1100" kern="1200" baseline="0"/>
              <a:t>Note how mortality is above baseline, then falls back</a:t>
            </a:r>
          </a:p>
          <a:p xmlns:a="http://schemas.openxmlformats.org/drawingml/2006/main">
            <a:endParaRPr lang="en-US" sz="1100" kern="1200"/>
          </a:p>
          <a:p xmlns:a="http://schemas.openxmlformats.org/drawingml/2006/main">
            <a:endParaRPr lang="en-US" sz="1100" kern="1200"/>
          </a:p>
        </cdr:txBody>
      </cdr:sp>
    </cdr:grpSp>
  </cdr:relSizeAnchor>
  <cdr:relSizeAnchor xmlns:cdr="http://schemas.openxmlformats.org/drawingml/2006/chartDrawing">
    <cdr:from>
      <cdr:x>0.04669</cdr:x>
      <cdr:y>0.30473</cdr:y>
    </cdr:from>
    <cdr:to>
      <cdr:x>0.09847</cdr:x>
      <cdr:y>0.52255</cdr:y>
    </cdr:to>
    <cdr:sp macro="" textlink="">
      <cdr:nvSpPr>
        <cdr:cNvPr id="6" name="Rectangle 5">
          <a:extLst xmlns:a="http://schemas.openxmlformats.org/drawingml/2006/main">
            <a:ext uri="{FF2B5EF4-FFF2-40B4-BE49-F238E27FC236}">
              <a16:creationId xmlns:a16="http://schemas.microsoft.com/office/drawing/2014/main" id="{8D16529E-EDD3-0D12-026D-D1E5D76C704E}"/>
            </a:ext>
          </a:extLst>
        </cdr:cNvPr>
        <cdr:cNvSpPr/>
      </cdr:nvSpPr>
      <cdr:spPr>
        <a:xfrm xmlns:a="http://schemas.openxmlformats.org/drawingml/2006/main">
          <a:off x="523875" y="1319214"/>
          <a:ext cx="581025" cy="942975"/>
        </a:xfrm>
        <a:prstGeom xmlns:a="http://schemas.openxmlformats.org/drawingml/2006/main" prst="rect">
          <a:avLst/>
        </a:prstGeom>
        <a:noFill xmlns:a="http://schemas.openxmlformats.org/drawingml/2006/main"/>
        <a:ln xmlns:a="http://schemas.openxmlformats.org/drawingml/2006/main" w="28575">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15</xdr:col>
      <xdr:colOff>38100</xdr:colOff>
      <xdr:row>7</xdr:row>
      <xdr:rowOff>33336</xdr:rowOff>
    </xdr:from>
    <xdr:to>
      <xdr:col>33</xdr:col>
      <xdr:colOff>285749</xdr:colOff>
      <xdr:row>29</xdr:row>
      <xdr:rowOff>171449</xdr:rowOff>
    </xdr:to>
    <xdr:graphicFrame macro="">
      <xdr:nvGraphicFramePr>
        <xdr:cNvPr id="5" name="Chart 4">
          <a:extLst>
            <a:ext uri="{FF2B5EF4-FFF2-40B4-BE49-F238E27FC236}">
              <a16:creationId xmlns:a16="http://schemas.microsoft.com/office/drawing/2014/main" id="{60A887C6-8E5F-F20A-C6C9-6212F96A1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0.07244</cdr:x>
      <cdr:y>0.46718</cdr:y>
    </cdr:from>
    <cdr:to>
      <cdr:x>0.74221</cdr:x>
      <cdr:y>0.53318</cdr:y>
    </cdr:to>
    <cdr:grpSp>
      <cdr:nvGrpSpPr>
        <cdr:cNvPr id="4" name="Group 3">
          <a:extLst xmlns:a="http://schemas.openxmlformats.org/drawingml/2006/main">
            <a:ext uri="{FF2B5EF4-FFF2-40B4-BE49-F238E27FC236}">
              <a16:creationId xmlns:a16="http://schemas.microsoft.com/office/drawing/2014/main" id="{A12F7AFF-EFD5-B656-26F4-6D5F6F493E7F}"/>
            </a:ext>
          </a:extLst>
        </cdr:cNvPr>
        <cdr:cNvGrpSpPr/>
      </cdr:nvGrpSpPr>
      <cdr:grpSpPr>
        <a:xfrm xmlns:a="http://schemas.openxmlformats.org/drawingml/2006/main">
          <a:off x="812809" y="1957210"/>
          <a:ext cx="7515120" cy="276501"/>
          <a:chOff x="765175" y="2212975"/>
          <a:chExt cx="7515125" cy="285719"/>
        </a:xfrm>
      </cdr:grpSpPr>
      <cdr:cxnSp macro="">
        <cdr:nvCxnSpPr>
          <cdr:cNvPr id="2" name="Straight Connector 1">
            <a:extLst xmlns:a="http://schemas.openxmlformats.org/drawingml/2006/main">
              <a:ext uri="{FF2B5EF4-FFF2-40B4-BE49-F238E27FC236}">
                <a16:creationId xmlns:a16="http://schemas.microsoft.com/office/drawing/2014/main" id="{45ED42B6-4048-B225-E6DB-262BC475BCE1}"/>
              </a:ext>
            </a:extLst>
          </cdr:cNvPr>
          <cdr:cNvCxnSpPr/>
        </cdr:nvCxnSpPr>
        <cdr:spPr>
          <a:xfrm xmlns:a="http://schemas.openxmlformats.org/drawingml/2006/main" flipV="1">
            <a:off x="765175" y="2270125"/>
            <a:ext cx="7515125" cy="19021"/>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sp macro="" textlink="">
        <cdr:nvSpPr>
          <cdr:cNvPr id="3" name="TextBox 2">
            <a:extLst xmlns:a="http://schemas.openxmlformats.org/drawingml/2006/main">
              <a:ext uri="{FF2B5EF4-FFF2-40B4-BE49-F238E27FC236}">
                <a16:creationId xmlns:a16="http://schemas.microsoft.com/office/drawing/2014/main" id="{70CDC8ED-99B2-A841-D301-6C41119AFC06}"/>
              </a:ext>
            </a:extLst>
          </cdr:cNvPr>
          <cdr:cNvSpPr txBox="1"/>
        </cdr:nvSpPr>
        <cdr:spPr>
          <a:xfrm xmlns:a="http://schemas.openxmlformats.org/drawingml/2006/main">
            <a:off x="1708126" y="2212975"/>
            <a:ext cx="2533645" cy="28571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baseline mortality = HVE over @</a:t>
            </a:r>
            <a:r>
              <a:rPr lang="en-US" sz="1100" kern="1200" baseline="0"/>
              <a:t> week 3</a:t>
            </a:r>
          </a:p>
          <a:p xmlns:a="http://schemas.openxmlformats.org/drawingml/2006/main">
            <a:endParaRPr lang="en-US" sz="1100" kern="1200" baseline="0"/>
          </a:p>
          <a:p xmlns:a="http://schemas.openxmlformats.org/drawingml/2006/main">
            <a:r>
              <a:rPr lang="en-US" sz="1100" kern="1200" baseline="0"/>
              <a:t>Note how mortality is above baseline, then falls back</a:t>
            </a:r>
          </a:p>
          <a:p xmlns:a="http://schemas.openxmlformats.org/drawingml/2006/main">
            <a:endParaRPr lang="en-US" sz="1100" kern="1200"/>
          </a:p>
          <a:p xmlns:a="http://schemas.openxmlformats.org/drawingml/2006/main">
            <a:endParaRPr lang="en-US" sz="1100" kern="1200"/>
          </a:p>
        </cdr:txBody>
      </cdr:sp>
    </cdr:grpSp>
  </cdr:relSizeAnchor>
  <cdr:relSizeAnchor xmlns:cdr="http://schemas.openxmlformats.org/drawingml/2006/chartDrawing">
    <cdr:from>
      <cdr:x>0.04669</cdr:x>
      <cdr:y>0.30473</cdr:y>
    </cdr:from>
    <cdr:to>
      <cdr:x>0.09847</cdr:x>
      <cdr:y>0.52255</cdr:y>
    </cdr:to>
    <cdr:sp macro="" textlink="">
      <cdr:nvSpPr>
        <cdr:cNvPr id="6" name="Rectangle 5">
          <a:extLst xmlns:a="http://schemas.openxmlformats.org/drawingml/2006/main">
            <a:ext uri="{FF2B5EF4-FFF2-40B4-BE49-F238E27FC236}">
              <a16:creationId xmlns:a16="http://schemas.microsoft.com/office/drawing/2014/main" id="{8D16529E-EDD3-0D12-026D-D1E5D76C704E}"/>
            </a:ext>
          </a:extLst>
        </cdr:cNvPr>
        <cdr:cNvSpPr/>
      </cdr:nvSpPr>
      <cdr:spPr>
        <a:xfrm xmlns:a="http://schemas.openxmlformats.org/drawingml/2006/main">
          <a:off x="523875" y="1319214"/>
          <a:ext cx="581025" cy="942975"/>
        </a:xfrm>
        <a:prstGeom xmlns:a="http://schemas.openxmlformats.org/drawingml/2006/main" prst="rect">
          <a:avLst/>
        </a:prstGeom>
        <a:noFill xmlns:a="http://schemas.openxmlformats.org/drawingml/2006/main"/>
        <a:ln xmlns:a="http://schemas.openxmlformats.org/drawingml/2006/main" w="28575">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3.xml><?xml version="1.0" encoding="utf-8"?>
<xdr:wsDr xmlns:xdr="http://schemas.openxmlformats.org/drawingml/2006/spreadsheetDrawing" xmlns:a="http://schemas.openxmlformats.org/drawingml/2006/main">
  <xdr:twoCellAnchor>
    <xdr:from>
      <xdr:col>15</xdr:col>
      <xdr:colOff>9525</xdr:colOff>
      <xdr:row>8</xdr:row>
      <xdr:rowOff>33337</xdr:rowOff>
    </xdr:from>
    <xdr:to>
      <xdr:col>33</xdr:col>
      <xdr:colOff>180975</xdr:colOff>
      <xdr:row>38</xdr:row>
      <xdr:rowOff>47625</xdr:rowOff>
    </xdr:to>
    <xdr:graphicFrame macro="">
      <xdr:nvGraphicFramePr>
        <xdr:cNvPr id="2" name="Chart 1">
          <a:extLst>
            <a:ext uri="{FF2B5EF4-FFF2-40B4-BE49-F238E27FC236}">
              <a16:creationId xmlns:a16="http://schemas.microsoft.com/office/drawing/2014/main" id="{8F59EDAA-0D50-4A2B-BBBC-FCE5A65DB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0.04359</cdr:x>
      <cdr:y>0.46135</cdr:y>
    </cdr:from>
    <cdr:to>
      <cdr:x>0.11026</cdr:x>
      <cdr:y>0.77556</cdr:y>
    </cdr:to>
    <cdr:sp macro="" textlink="">
      <cdr:nvSpPr>
        <cdr:cNvPr id="2" name="Rectangle 1">
          <a:extLst xmlns:a="http://schemas.openxmlformats.org/drawingml/2006/main">
            <a:ext uri="{FF2B5EF4-FFF2-40B4-BE49-F238E27FC236}">
              <a16:creationId xmlns:a16="http://schemas.microsoft.com/office/drawing/2014/main" id="{1861A63E-703A-086B-7CAB-E07BC8793CAC}"/>
            </a:ext>
          </a:extLst>
        </cdr:cNvPr>
        <cdr:cNvSpPr/>
      </cdr:nvSpPr>
      <cdr:spPr>
        <a:xfrm xmlns:a="http://schemas.openxmlformats.org/drawingml/2006/main">
          <a:off x="485830" y="2643191"/>
          <a:ext cx="742895" cy="1800222"/>
        </a:xfrm>
        <a:prstGeom xmlns:a="http://schemas.openxmlformats.org/drawingml/2006/main" prst="rect">
          <a:avLst/>
        </a:prstGeom>
        <a:noFill xmlns:a="http://schemas.openxmlformats.org/drawingml/2006/main"/>
        <a:ln xmlns:a="http://schemas.openxmlformats.org/drawingml/2006/main" w="38100">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5.xml><?xml version="1.0" encoding="utf-8"?>
<xdr:wsDr xmlns:xdr="http://schemas.openxmlformats.org/drawingml/2006/spreadsheetDrawing" xmlns:a="http://schemas.openxmlformats.org/drawingml/2006/main">
  <xdr:twoCellAnchor>
    <xdr:from>
      <xdr:col>10</xdr:col>
      <xdr:colOff>28575</xdr:colOff>
      <xdr:row>8</xdr:row>
      <xdr:rowOff>23812</xdr:rowOff>
    </xdr:from>
    <xdr:to>
      <xdr:col>27</xdr:col>
      <xdr:colOff>552450</xdr:colOff>
      <xdr:row>35</xdr:row>
      <xdr:rowOff>95250</xdr:rowOff>
    </xdr:to>
    <xdr:graphicFrame macro="">
      <xdr:nvGraphicFramePr>
        <xdr:cNvPr id="2" name="Chart 1">
          <a:extLst>
            <a:ext uri="{FF2B5EF4-FFF2-40B4-BE49-F238E27FC236}">
              <a16:creationId xmlns:a16="http://schemas.microsoft.com/office/drawing/2014/main" id="{C43CB9F6-FA06-49A8-A08D-B576ACDED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37</xdr:row>
      <xdr:rowOff>0</xdr:rowOff>
    </xdr:from>
    <xdr:to>
      <xdr:col>27</xdr:col>
      <xdr:colOff>589139</xdr:colOff>
      <xdr:row>64</xdr:row>
      <xdr:rowOff>132690</xdr:rowOff>
    </xdr:to>
    <xdr:pic>
      <xdr:nvPicPr>
        <xdr:cNvPr id="3" name="Picture 2">
          <a:extLst>
            <a:ext uri="{FF2B5EF4-FFF2-40B4-BE49-F238E27FC236}">
              <a16:creationId xmlns:a16="http://schemas.microsoft.com/office/drawing/2014/main" id="{C23411B3-2B37-4AF8-8798-9DC04D2CED7F}"/>
            </a:ext>
          </a:extLst>
        </xdr:cNvPr>
        <xdr:cNvPicPr>
          <a:picLocks noChangeAspect="1"/>
        </xdr:cNvPicPr>
      </xdr:nvPicPr>
      <xdr:blipFill>
        <a:blip xmlns:r="http://schemas.openxmlformats.org/officeDocument/2006/relationships" r:embed="rId2"/>
        <a:stretch>
          <a:fillRect/>
        </a:stretch>
      </xdr:blipFill>
      <xdr:spPr>
        <a:xfrm>
          <a:off x="9934575" y="7048500"/>
          <a:ext cx="11285714" cy="5276190"/>
        </a:xfrm>
        <a:prstGeom prst="rect">
          <a:avLst/>
        </a:prstGeom>
      </xdr:spPr>
    </xdr:pic>
    <xdr:clientData/>
  </xdr:twoCellAnchor>
</xdr:wsDr>
</file>

<file path=xl/drawings/drawing16.xml><?xml version="1.0" encoding="utf-8"?>
<c:userShapes xmlns:c="http://schemas.openxmlformats.org/drawingml/2006/chart">
  <cdr:relSizeAnchor xmlns:cdr="http://schemas.openxmlformats.org/drawingml/2006/chartDrawing">
    <cdr:from>
      <cdr:x>0.05008</cdr:x>
      <cdr:y>0.43194</cdr:y>
    </cdr:from>
    <cdr:to>
      <cdr:x>0.79626</cdr:x>
      <cdr:y>0.43194</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561909" y="2252563"/>
          <a:ext cx="8372475" cy="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10</xdr:col>
      <xdr:colOff>28575</xdr:colOff>
      <xdr:row>8</xdr:row>
      <xdr:rowOff>23812</xdr:rowOff>
    </xdr:from>
    <xdr:to>
      <xdr:col>27</xdr:col>
      <xdr:colOff>552450</xdr:colOff>
      <xdr:row>35</xdr:row>
      <xdr:rowOff>95250</xdr:rowOff>
    </xdr:to>
    <xdr:graphicFrame macro="">
      <xdr:nvGraphicFramePr>
        <xdr:cNvPr id="2" name="Chart 1">
          <a:extLst>
            <a:ext uri="{FF2B5EF4-FFF2-40B4-BE49-F238E27FC236}">
              <a16:creationId xmlns:a16="http://schemas.microsoft.com/office/drawing/2014/main" id="{48D78E27-3EC3-4542-858B-AD54711F9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37</xdr:row>
      <xdr:rowOff>0</xdr:rowOff>
    </xdr:from>
    <xdr:to>
      <xdr:col>27</xdr:col>
      <xdr:colOff>589139</xdr:colOff>
      <xdr:row>64</xdr:row>
      <xdr:rowOff>132690</xdr:rowOff>
    </xdr:to>
    <xdr:pic>
      <xdr:nvPicPr>
        <xdr:cNvPr id="3" name="Picture 2">
          <a:extLst>
            <a:ext uri="{FF2B5EF4-FFF2-40B4-BE49-F238E27FC236}">
              <a16:creationId xmlns:a16="http://schemas.microsoft.com/office/drawing/2014/main" id="{237C1DCF-D08D-435E-B9F4-BA8D41252E6F}"/>
            </a:ext>
          </a:extLst>
        </xdr:cNvPr>
        <xdr:cNvPicPr>
          <a:picLocks noChangeAspect="1"/>
        </xdr:cNvPicPr>
      </xdr:nvPicPr>
      <xdr:blipFill>
        <a:blip xmlns:r="http://schemas.openxmlformats.org/officeDocument/2006/relationships" r:embed="rId2"/>
        <a:stretch>
          <a:fillRect/>
        </a:stretch>
      </xdr:blipFill>
      <xdr:spPr>
        <a:xfrm>
          <a:off x="9534525" y="7048500"/>
          <a:ext cx="11285714" cy="5276190"/>
        </a:xfrm>
        <a:prstGeom prst="rect">
          <a:avLst/>
        </a:prstGeom>
      </xdr:spPr>
    </xdr:pic>
    <xdr:clientData/>
  </xdr:twoCellAnchor>
</xdr:wsDr>
</file>

<file path=xl/drawings/drawing18.xml><?xml version="1.0" encoding="utf-8"?>
<c:userShapes xmlns:c="http://schemas.openxmlformats.org/drawingml/2006/chart">
  <cdr:relSizeAnchor xmlns:cdr="http://schemas.openxmlformats.org/drawingml/2006/chartDrawing">
    <cdr:from>
      <cdr:x>0.04159</cdr:x>
      <cdr:y>0.57441</cdr:y>
    </cdr:from>
    <cdr:to>
      <cdr:x>0.78777</cdr:x>
      <cdr:y>0.57441</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466682" y="2995536"/>
          <a:ext cx="8372475" cy="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9.xml><?xml version="1.0" encoding="utf-8"?>
<xdr:wsDr xmlns:xdr="http://schemas.openxmlformats.org/drawingml/2006/spreadsheetDrawing" xmlns:a="http://schemas.openxmlformats.org/drawingml/2006/main">
  <xdr:twoCellAnchor>
    <xdr:from>
      <xdr:col>10</xdr:col>
      <xdr:colOff>114300</xdr:colOff>
      <xdr:row>7</xdr:row>
      <xdr:rowOff>71437</xdr:rowOff>
    </xdr:from>
    <xdr:to>
      <xdr:col>28</xdr:col>
      <xdr:colOff>28575</xdr:colOff>
      <xdr:row>34</xdr:row>
      <xdr:rowOff>142875</xdr:rowOff>
    </xdr:to>
    <xdr:graphicFrame macro="">
      <xdr:nvGraphicFramePr>
        <xdr:cNvPr id="2" name="Chart 1">
          <a:extLst>
            <a:ext uri="{FF2B5EF4-FFF2-40B4-BE49-F238E27FC236}">
              <a16:creationId xmlns:a16="http://schemas.microsoft.com/office/drawing/2014/main" id="{2F2D4732-CDFE-40E2-911F-766C4862E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36</xdr:row>
      <xdr:rowOff>0</xdr:rowOff>
    </xdr:from>
    <xdr:to>
      <xdr:col>27</xdr:col>
      <xdr:colOff>436758</xdr:colOff>
      <xdr:row>63</xdr:row>
      <xdr:rowOff>46976</xdr:rowOff>
    </xdr:to>
    <xdr:pic>
      <xdr:nvPicPr>
        <xdr:cNvPr id="4" name="Picture 3">
          <a:extLst>
            <a:ext uri="{FF2B5EF4-FFF2-40B4-BE49-F238E27FC236}">
              <a16:creationId xmlns:a16="http://schemas.microsoft.com/office/drawing/2014/main" id="{B9AA02AF-11D7-4268-7116-34F5619397E9}"/>
            </a:ext>
          </a:extLst>
        </xdr:cNvPr>
        <xdr:cNvPicPr>
          <a:picLocks noChangeAspect="1"/>
        </xdr:cNvPicPr>
      </xdr:nvPicPr>
      <xdr:blipFill>
        <a:blip xmlns:r="http://schemas.openxmlformats.org/officeDocument/2006/relationships" r:embed="rId2"/>
        <a:stretch>
          <a:fillRect/>
        </a:stretch>
      </xdr:blipFill>
      <xdr:spPr>
        <a:xfrm>
          <a:off x="9534525" y="6858000"/>
          <a:ext cx="11133333" cy="5190476"/>
        </a:xfrm>
        <a:prstGeom prst="rect">
          <a:avLst/>
        </a:prstGeom>
      </xdr:spPr>
    </xdr:pic>
    <xdr:clientData/>
  </xdr:twoCellAnchor>
</xdr:wsDr>
</file>

<file path=xl/drawings/drawing20.xml><?xml version="1.0" encoding="utf-8"?>
<c:userShapes xmlns:c="http://schemas.openxmlformats.org/drawingml/2006/chart">
  <cdr:relSizeAnchor xmlns:cdr="http://schemas.openxmlformats.org/drawingml/2006/chartDrawing">
    <cdr:from>
      <cdr:x>0.06027</cdr:x>
      <cdr:y>0.8283</cdr:y>
    </cdr:from>
    <cdr:to>
      <cdr:x>0.80645</cdr:x>
      <cdr:y>0.8283</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676256" y="4319533"/>
          <a:ext cx="8372475" cy="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1.xml><?xml version="1.0" encoding="utf-8"?>
<xdr:wsDr xmlns:xdr="http://schemas.openxmlformats.org/drawingml/2006/spreadsheetDrawing" xmlns:a="http://schemas.openxmlformats.org/drawingml/2006/main">
  <xdr:twoCellAnchor>
    <xdr:from>
      <xdr:col>10</xdr:col>
      <xdr:colOff>28575</xdr:colOff>
      <xdr:row>8</xdr:row>
      <xdr:rowOff>23812</xdr:rowOff>
    </xdr:from>
    <xdr:to>
      <xdr:col>27</xdr:col>
      <xdr:colOff>552450</xdr:colOff>
      <xdr:row>35</xdr:row>
      <xdr:rowOff>95250</xdr:rowOff>
    </xdr:to>
    <xdr:graphicFrame macro="">
      <xdr:nvGraphicFramePr>
        <xdr:cNvPr id="2" name="Chart 1">
          <a:extLst>
            <a:ext uri="{FF2B5EF4-FFF2-40B4-BE49-F238E27FC236}">
              <a16:creationId xmlns:a16="http://schemas.microsoft.com/office/drawing/2014/main" id="{862FF3CC-DA32-41C7-83DC-B5E7DCB94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37</xdr:row>
      <xdr:rowOff>0</xdr:rowOff>
    </xdr:from>
    <xdr:to>
      <xdr:col>27</xdr:col>
      <xdr:colOff>589139</xdr:colOff>
      <xdr:row>64</xdr:row>
      <xdr:rowOff>132690</xdr:rowOff>
    </xdr:to>
    <xdr:pic>
      <xdr:nvPicPr>
        <xdr:cNvPr id="3" name="Picture 2">
          <a:extLst>
            <a:ext uri="{FF2B5EF4-FFF2-40B4-BE49-F238E27FC236}">
              <a16:creationId xmlns:a16="http://schemas.microsoft.com/office/drawing/2014/main" id="{EF798E39-9058-493D-A6F7-2A54DDD9F6DD}"/>
            </a:ext>
          </a:extLst>
        </xdr:cNvPr>
        <xdr:cNvPicPr>
          <a:picLocks noChangeAspect="1"/>
        </xdr:cNvPicPr>
      </xdr:nvPicPr>
      <xdr:blipFill>
        <a:blip xmlns:r="http://schemas.openxmlformats.org/officeDocument/2006/relationships" r:embed="rId2"/>
        <a:stretch>
          <a:fillRect/>
        </a:stretch>
      </xdr:blipFill>
      <xdr:spPr>
        <a:xfrm>
          <a:off x="9934575" y="7048500"/>
          <a:ext cx="11285714" cy="5276190"/>
        </a:xfrm>
        <a:prstGeom prst="rect">
          <a:avLst/>
        </a:prstGeom>
      </xdr:spPr>
    </xdr:pic>
    <xdr:clientData/>
  </xdr:twoCellAnchor>
</xdr:wsDr>
</file>

<file path=xl/drawings/drawing22.xml><?xml version="1.0" encoding="utf-8"?>
<c:userShapes xmlns:c="http://schemas.openxmlformats.org/drawingml/2006/chart">
  <cdr:relSizeAnchor xmlns:cdr="http://schemas.openxmlformats.org/drawingml/2006/chartDrawing">
    <cdr:from>
      <cdr:x>0.05857</cdr:x>
      <cdr:y>0.68583</cdr:y>
    </cdr:from>
    <cdr:to>
      <cdr:x>0.80475</cdr:x>
      <cdr:y>0.68583</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657206" y="3576583"/>
          <a:ext cx="8372475" cy="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10</xdr:col>
      <xdr:colOff>28575</xdr:colOff>
      <xdr:row>8</xdr:row>
      <xdr:rowOff>23812</xdr:rowOff>
    </xdr:from>
    <xdr:to>
      <xdr:col>27</xdr:col>
      <xdr:colOff>552450</xdr:colOff>
      <xdr:row>35</xdr:row>
      <xdr:rowOff>95250</xdr:rowOff>
    </xdr:to>
    <xdr:graphicFrame macro="">
      <xdr:nvGraphicFramePr>
        <xdr:cNvPr id="2" name="Chart 1">
          <a:extLst>
            <a:ext uri="{FF2B5EF4-FFF2-40B4-BE49-F238E27FC236}">
              <a16:creationId xmlns:a16="http://schemas.microsoft.com/office/drawing/2014/main" id="{C79E9560-B877-49E4-8DCA-4A2287C0F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37</xdr:row>
      <xdr:rowOff>0</xdr:rowOff>
    </xdr:from>
    <xdr:to>
      <xdr:col>27</xdr:col>
      <xdr:colOff>589139</xdr:colOff>
      <xdr:row>64</xdr:row>
      <xdr:rowOff>132690</xdr:rowOff>
    </xdr:to>
    <xdr:pic>
      <xdr:nvPicPr>
        <xdr:cNvPr id="5" name="Picture 4">
          <a:extLst>
            <a:ext uri="{FF2B5EF4-FFF2-40B4-BE49-F238E27FC236}">
              <a16:creationId xmlns:a16="http://schemas.microsoft.com/office/drawing/2014/main" id="{B0D6CD46-64DA-7D36-239D-B0B8F7CC218D}"/>
            </a:ext>
          </a:extLst>
        </xdr:cNvPr>
        <xdr:cNvPicPr>
          <a:picLocks noChangeAspect="1"/>
        </xdr:cNvPicPr>
      </xdr:nvPicPr>
      <xdr:blipFill>
        <a:blip xmlns:r="http://schemas.openxmlformats.org/officeDocument/2006/relationships" r:embed="rId2"/>
        <a:stretch>
          <a:fillRect/>
        </a:stretch>
      </xdr:blipFill>
      <xdr:spPr>
        <a:xfrm>
          <a:off x="9534525" y="7048500"/>
          <a:ext cx="11285714" cy="5276190"/>
        </a:xfrm>
        <a:prstGeom prst="rect">
          <a:avLst/>
        </a:prstGeom>
      </xdr:spPr>
    </xdr:pic>
    <xdr:clientData/>
  </xdr:twoCellAnchor>
</xdr:wsDr>
</file>

<file path=xl/drawings/drawing24.xml><?xml version="1.0" encoding="utf-8"?>
<c:userShapes xmlns:c="http://schemas.openxmlformats.org/drawingml/2006/chart">
  <cdr:relSizeAnchor xmlns:cdr="http://schemas.openxmlformats.org/drawingml/2006/chartDrawing">
    <cdr:from>
      <cdr:x>0.06791</cdr:x>
      <cdr:y>0.76072</cdr:y>
    </cdr:from>
    <cdr:to>
      <cdr:x>0.81409</cdr:x>
      <cdr:y>0.76072</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762016" y="3967130"/>
          <a:ext cx="8372459" cy="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5.xml><?xml version="1.0" encoding="utf-8"?>
<xdr:wsDr xmlns:xdr="http://schemas.openxmlformats.org/drawingml/2006/spreadsheetDrawing" xmlns:a="http://schemas.openxmlformats.org/drawingml/2006/main">
  <xdr:twoCellAnchor>
    <xdr:from>
      <xdr:col>10</xdr:col>
      <xdr:colOff>28575</xdr:colOff>
      <xdr:row>8</xdr:row>
      <xdr:rowOff>23812</xdr:rowOff>
    </xdr:from>
    <xdr:to>
      <xdr:col>27</xdr:col>
      <xdr:colOff>552450</xdr:colOff>
      <xdr:row>35</xdr:row>
      <xdr:rowOff>95250</xdr:rowOff>
    </xdr:to>
    <xdr:graphicFrame macro="">
      <xdr:nvGraphicFramePr>
        <xdr:cNvPr id="2" name="Chart 1">
          <a:extLst>
            <a:ext uri="{FF2B5EF4-FFF2-40B4-BE49-F238E27FC236}">
              <a16:creationId xmlns:a16="http://schemas.microsoft.com/office/drawing/2014/main" id="{6CD02A39-21D4-4951-8505-B9A9E2631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37</xdr:row>
      <xdr:rowOff>0</xdr:rowOff>
    </xdr:from>
    <xdr:to>
      <xdr:col>27</xdr:col>
      <xdr:colOff>589139</xdr:colOff>
      <xdr:row>64</xdr:row>
      <xdr:rowOff>132690</xdr:rowOff>
    </xdr:to>
    <xdr:pic>
      <xdr:nvPicPr>
        <xdr:cNvPr id="3" name="Picture 2">
          <a:extLst>
            <a:ext uri="{FF2B5EF4-FFF2-40B4-BE49-F238E27FC236}">
              <a16:creationId xmlns:a16="http://schemas.microsoft.com/office/drawing/2014/main" id="{8A977D62-E3DB-4CAD-9EDC-C43B396E03A6}"/>
            </a:ext>
          </a:extLst>
        </xdr:cNvPr>
        <xdr:cNvPicPr>
          <a:picLocks noChangeAspect="1"/>
        </xdr:cNvPicPr>
      </xdr:nvPicPr>
      <xdr:blipFill>
        <a:blip xmlns:r="http://schemas.openxmlformats.org/officeDocument/2006/relationships" r:embed="rId2"/>
        <a:stretch>
          <a:fillRect/>
        </a:stretch>
      </xdr:blipFill>
      <xdr:spPr>
        <a:xfrm>
          <a:off x="9934575" y="7048500"/>
          <a:ext cx="11285714" cy="5276190"/>
        </a:xfrm>
        <a:prstGeom prst="rect">
          <a:avLst/>
        </a:prstGeom>
      </xdr:spPr>
    </xdr:pic>
    <xdr:clientData/>
  </xdr:twoCellAnchor>
</xdr:wsDr>
</file>

<file path=xl/drawings/drawing26.xml><?xml version="1.0" encoding="utf-8"?>
<c:userShapes xmlns:c="http://schemas.openxmlformats.org/drawingml/2006/chart">
  <cdr:relSizeAnchor xmlns:cdr="http://schemas.openxmlformats.org/drawingml/2006/chartDrawing">
    <cdr:from>
      <cdr:x>0.06791</cdr:x>
      <cdr:y>0.76072</cdr:y>
    </cdr:from>
    <cdr:to>
      <cdr:x>0.81409</cdr:x>
      <cdr:y>0.76072</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762016" y="3967130"/>
          <a:ext cx="8372459" cy="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7.xml><?xml version="1.0" encoding="utf-8"?>
<xdr:wsDr xmlns:xdr="http://schemas.openxmlformats.org/drawingml/2006/spreadsheetDrawing" xmlns:a="http://schemas.openxmlformats.org/drawingml/2006/main">
  <xdr:twoCellAnchor>
    <xdr:from>
      <xdr:col>9</xdr:col>
      <xdr:colOff>1047750</xdr:colOff>
      <xdr:row>8</xdr:row>
      <xdr:rowOff>128587</xdr:rowOff>
    </xdr:from>
    <xdr:to>
      <xdr:col>27</xdr:col>
      <xdr:colOff>485775</xdr:colOff>
      <xdr:row>36</xdr:row>
      <xdr:rowOff>9525</xdr:rowOff>
    </xdr:to>
    <xdr:graphicFrame macro="">
      <xdr:nvGraphicFramePr>
        <xdr:cNvPr id="4" name="Chart 3">
          <a:extLst>
            <a:ext uri="{FF2B5EF4-FFF2-40B4-BE49-F238E27FC236}">
              <a16:creationId xmlns:a16="http://schemas.microsoft.com/office/drawing/2014/main" id="{47F5230F-EE9F-3826-FC19-FB864E5E6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0.09338</cdr:x>
      <cdr:y>0.73698</cdr:y>
    </cdr:from>
    <cdr:to>
      <cdr:x>0.66921</cdr:x>
      <cdr:y>0.73698</cdr:y>
    </cdr:to>
    <cdr:cxnSp macro="">
      <cdr:nvCxnSpPr>
        <cdr:cNvPr id="2" name="Straight Connector 1">
          <a:extLst xmlns:a="http://schemas.openxmlformats.org/drawingml/2006/main">
            <a:ext uri="{FF2B5EF4-FFF2-40B4-BE49-F238E27FC236}">
              <a16:creationId xmlns:a16="http://schemas.microsoft.com/office/drawing/2014/main" id="{2D15987B-E84B-50B4-591B-7254934E15D9}"/>
            </a:ext>
          </a:extLst>
        </cdr:cNvPr>
        <cdr:cNvCxnSpPr/>
      </cdr:nvCxnSpPr>
      <cdr:spPr>
        <a:xfrm xmlns:a="http://schemas.openxmlformats.org/drawingml/2006/main">
          <a:off x="1047750" y="3843330"/>
          <a:ext cx="6461088"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9.xml><?xml version="1.0" encoding="utf-8"?>
<xdr:wsDr xmlns:xdr="http://schemas.openxmlformats.org/drawingml/2006/spreadsheetDrawing" xmlns:a="http://schemas.openxmlformats.org/drawingml/2006/main">
  <xdr:twoCellAnchor editAs="oneCell">
    <xdr:from>
      <xdr:col>6</xdr:col>
      <xdr:colOff>0</xdr:colOff>
      <xdr:row>109</xdr:row>
      <xdr:rowOff>0</xdr:rowOff>
    </xdr:from>
    <xdr:to>
      <xdr:col>20</xdr:col>
      <xdr:colOff>236868</xdr:colOff>
      <xdr:row>132</xdr:row>
      <xdr:rowOff>161357</xdr:rowOff>
    </xdr:to>
    <xdr:pic>
      <xdr:nvPicPr>
        <xdr:cNvPr id="2" name="Picture 1">
          <a:extLst>
            <a:ext uri="{FF2B5EF4-FFF2-40B4-BE49-F238E27FC236}">
              <a16:creationId xmlns:a16="http://schemas.microsoft.com/office/drawing/2014/main" id="{4C2F8204-1C13-44C1-A436-E884F62408D3}"/>
            </a:ext>
          </a:extLst>
        </xdr:cNvPr>
        <xdr:cNvPicPr>
          <a:picLocks noChangeAspect="1"/>
        </xdr:cNvPicPr>
      </xdr:nvPicPr>
      <xdr:blipFill>
        <a:blip xmlns:r="http://schemas.openxmlformats.org/officeDocument/2006/relationships" r:embed="rId1"/>
        <a:stretch>
          <a:fillRect/>
        </a:stretch>
      </xdr:blipFill>
      <xdr:spPr>
        <a:xfrm>
          <a:off x="5695950" y="20764500"/>
          <a:ext cx="10057143" cy="4542857"/>
        </a:xfrm>
        <a:prstGeom prst="rect">
          <a:avLst/>
        </a:prstGeom>
      </xdr:spPr>
    </xdr:pic>
    <xdr:clientData/>
  </xdr:twoCellAnchor>
  <xdr:twoCellAnchor>
    <xdr:from>
      <xdr:col>6</xdr:col>
      <xdr:colOff>1019175</xdr:colOff>
      <xdr:row>11</xdr:row>
      <xdr:rowOff>61912</xdr:rowOff>
    </xdr:from>
    <xdr:to>
      <xdr:col>22</xdr:col>
      <xdr:colOff>190500</xdr:colOff>
      <xdr:row>36</xdr:row>
      <xdr:rowOff>0</xdr:rowOff>
    </xdr:to>
    <xdr:graphicFrame macro="">
      <xdr:nvGraphicFramePr>
        <xdr:cNvPr id="3" name="Chart 2">
          <a:extLst>
            <a:ext uri="{FF2B5EF4-FFF2-40B4-BE49-F238E27FC236}">
              <a16:creationId xmlns:a16="http://schemas.microsoft.com/office/drawing/2014/main" id="{047E7FA1-3A14-4B0A-BF55-E0E648C92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0.55721</cdr:x>
      <cdr:y>0.61871</cdr:y>
    </cdr:from>
    <cdr:to>
      <cdr:x>0.89552</cdr:x>
      <cdr:y>0.68153</cdr:y>
    </cdr:to>
    <cdr:sp macro="" textlink="">
      <cdr:nvSpPr>
        <cdr:cNvPr id="23" name="Rectangle 22">
          <a:extLst xmlns:a="http://schemas.openxmlformats.org/drawingml/2006/main">
            <a:ext uri="{FF2B5EF4-FFF2-40B4-BE49-F238E27FC236}">
              <a16:creationId xmlns:a16="http://schemas.microsoft.com/office/drawing/2014/main" id="{0F1E1EC5-6594-7B82-7965-879731727417}"/>
            </a:ext>
          </a:extLst>
        </cdr:cNvPr>
        <cdr:cNvSpPr/>
      </cdr:nvSpPr>
      <cdr:spPr>
        <a:xfrm xmlns:a="http://schemas.openxmlformats.org/drawingml/2006/main">
          <a:off x="5689535" y="2908297"/>
          <a:ext cx="3454416" cy="295291"/>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a:t>mortality is getting</a:t>
          </a:r>
          <a:r>
            <a:rPr lang="en-US" kern="1200" baseline="0"/>
            <a:t> closer to original baseline mortality</a:t>
          </a:r>
        </a:p>
      </cdr:txBody>
    </cdr:sp>
  </cdr:relSizeAnchor>
  <cdr:relSizeAnchor xmlns:cdr="http://schemas.openxmlformats.org/drawingml/2006/chartDrawing">
    <cdr:from>
      <cdr:x>0.66512</cdr:x>
      <cdr:y>0.50355</cdr:y>
    </cdr:from>
    <cdr:to>
      <cdr:x>0.72637</cdr:x>
      <cdr:y>0.61871</cdr:y>
    </cdr:to>
    <cdr:cxnSp macro="">
      <cdr:nvCxnSpPr>
        <cdr:cNvPr id="24" name="Straight Arrow Connector 23">
          <a:extLst xmlns:a="http://schemas.openxmlformats.org/drawingml/2006/main">
            <a:ext uri="{FF2B5EF4-FFF2-40B4-BE49-F238E27FC236}">
              <a16:creationId xmlns:a16="http://schemas.microsoft.com/office/drawing/2014/main" id="{DEDF466E-CBAB-9DFF-88E8-27D05B337B1B}"/>
            </a:ext>
          </a:extLst>
        </cdr:cNvPr>
        <cdr:cNvCxnSpPr>
          <a:stCxn xmlns:a="http://schemas.openxmlformats.org/drawingml/2006/main" id="23" idx="0"/>
        </cdr:cNvCxnSpPr>
      </cdr:nvCxnSpPr>
      <cdr:spPr>
        <a:xfrm xmlns:a="http://schemas.openxmlformats.org/drawingml/2006/main" flipH="1" flipV="1">
          <a:off x="6791383" y="2366978"/>
          <a:ext cx="625411" cy="54131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0.06934</cdr:x>
      <cdr:y>0.57987</cdr:y>
    </cdr:from>
    <cdr:to>
      <cdr:x>0.70211</cdr:x>
      <cdr:y>0.57987</cdr:y>
    </cdr:to>
    <cdr:cxnSp macro="">
      <cdr:nvCxnSpPr>
        <cdr:cNvPr id="27" name="Straight Connector 26">
          <a:extLst xmlns:a="http://schemas.openxmlformats.org/drawingml/2006/main">
            <a:ext uri="{FF2B5EF4-FFF2-40B4-BE49-F238E27FC236}">
              <a16:creationId xmlns:a16="http://schemas.microsoft.com/office/drawing/2014/main" id="{0D9C9D34-0E45-6A64-8FDF-971FED127FF2}"/>
            </a:ext>
          </a:extLst>
        </cdr:cNvPr>
        <cdr:cNvCxnSpPr/>
      </cdr:nvCxnSpPr>
      <cdr:spPr>
        <a:xfrm xmlns:a="http://schemas.openxmlformats.org/drawingml/2006/main">
          <a:off x="708020" y="2725747"/>
          <a:ext cx="6461088"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0.13432</cdr:x>
      <cdr:y>0.73623</cdr:y>
    </cdr:from>
    <cdr:to>
      <cdr:x>0.27891</cdr:x>
      <cdr:y>0.82978</cdr:y>
    </cdr:to>
    <cdr:sp macro="" textlink="">
      <cdr:nvSpPr>
        <cdr:cNvPr id="28" name="Rectangle 27">
          <a:extLst xmlns:a="http://schemas.openxmlformats.org/drawingml/2006/main">
            <a:ext uri="{FF2B5EF4-FFF2-40B4-BE49-F238E27FC236}">
              <a16:creationId xmlns:a16="http://schemas.microsoft.com/office/drawing/2014/main" id="{4C8BAB50-0BB1-23F0-BC0D-DF0F61114F95}"/>
            </a:ext>
          </a:extLst>
        </cdr:cNvPr>
        <cdr:cNvSpPr/>
      </cdr:nvSpPr>
      <cdr:spPr>
        <a:xfrm xmlns:a="http://schemas.openxmlformats.org/drawingml/2006/main">
          <a:off x="1371545" y="3460736"/>
          <a:ext cx="1476380" cy="439740"/>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baseline mortality of cohort</a:t>
          </a:r>
        </a:p>
      </cdr:txBody>
    </cdr:sp>
  </cdr:relSizeAnchor>
  <cdr:relSizeAnchor xmlns:cdr="http://schemas.openxmlformats.org/drawingml/2006/chartDrawing">
    <cdr:from>
      <cdr:x>0.16511</cdr:x>
      <cdr:y>0.5944</cdr:y>
    </cdr:from>
    <cdr:to>
      <cdr:x>0.20662</cdr:x>
      <cdr:y>0.73623</cdr:y>
    </cdr:to>
    <cdr:cxnSp macro="">
      <cdr:nvCxnSpPr>
        <cdr:cNvPr id="29" name="Straight Arrow Connector 28">
          <a:extLst xmlns:a="http://schemas.openxmlformats.org/drawingml/2006/main">
            <a:ext uri="{FF2B5EF4-FFF2-40B4-BE49-F238E27FC236}">
              <a16:creationId xmlns:a16="http://schemas.microsoft.com/office/drawing/2014/main" id="{27211E71-28B9-37A7-EE37-A6CC8D3E2C8B}"/>
            </a:ext>
          </a:extLst>
        </cdr:cNvPr>
        <cdr:cNvCxnSpPr>
          <a:stCxn xmlns:a="http://schemas.openxmlformats.org/drawingml/2006/main" id="28" idx="0"/>
        </cdr:cNvCxnSpPr>
      </cdr:nvCxnSpPr>
      <cdr:spPr>
        <a:xfrm xmlns:a="http://schemas.openxmlformats.org/drawingml/2006/main" flipH="1" flipV="1">
          <a:off x="1685939" y="2794008"/>
          <a:ext cx="423796" cy="666728"/>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1.xml><?xml version="1.0" encoding="utf-8"?>
<xdr:wsDr xmlns:xdr="http://schemas.openxmlformats.org/drawingml/2006/spreadsheetDrawing" xmlns:a="http://schemas.openxmlformats.org/drawingml/2006/main">
  <xdr:twoCellAnchor>
    <xdr:from>
      <xdr:col>15</xdr:col>
      <xdr:colOff>9525</xdr:colOff>
      <xdr:row>8</xdr:row>
      <xdr:rowOff>33337</xdr:rowOff>
    </xdr:from>
    <xdr:to>
      <xdr:col>33</xdr:col>
      <xdr:colOff>180975</xdr:colOff>
      <xdr:row>38</xdr:row>
      <xdr:rowOff>47625</xdr:rowOff>
    </xdr:to>
    <xdr:graphicFrame macro="">
      <xdr:nvGraphicFramePr>
        <xdr:cNvPr id="2" name="Chart 1">
          <a:extLst>
            <a:ext uri="{FF2B5EF4-FFF2-40B4-BE49-F238E27FC236}">
              <a16:creationId xmlns:a16="http://schemas.microsoft.com/office/drawing/2014/main" id="{B0A2ECEE-589A-4F8D-8F67-CBDC94C79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0.04274</cdr:x>
      <cdr:y>0.50291</cdr:y>
    </cdr:from>
    <cdr:to>
      <cdr:x>0.10256</cdr:x>
      <cdr:y>0.73732</cdr:y>
    </cdr:to>
    <cdr:sp macro="" textlink="">
      <cdr:nvSpPr>
        <cdr:cNvPr id="2" name="Rectangle 1">
          <a:extLst xmlns:a="http://schemas.openxmlformats.org/drawingml/2006/main">
            <a:ext uri="{FF2B5EF4-FFF2-40B4-BE49-F238E27FC236}">
              <a16:creationId xmlns:a16="http://schemas.microsoft.com/office/drawing/2014/main" id="{1861A63E-703A-086B-7CAB-E07BC8793CAC}"/>
            </a:ext>
          </a:extLst>
        </cdr:cNvPr>
        <cdr:cNvSpPr/>
      </cdr:nvSpPr>
      <cdr:spPr>
        <a:xfrm xmlns:a="http://schemas.openxmlformats.org/drawingml/2006/main">
          <a:off x="476254" y="2881308"/>
          <a:ext cx="666746" cy="1343030"/>
        </a:xfrm>
        <a:prstGeom xmlns:a="http://schemas.openxmlformats.org/drawingml/2006/main" prst="rect">
          <a:avLst/>
        </a:prstGeom>
        <a:noFill xmlns:a="http://schemas.openxmlformats.org/drawingml/2006/main"/>
        <a:ln xmlns:a="http://schemas.openxmlformats.org/drawingml/2006/main" w="38100">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3.xml><?xml version="1.0" encoding="utf-8"?>
<xdr:wsDr xmlns:xdr="http://schemas.openxmlformats.org/drawingml/2006/spreadsheetDrawing" xmlns:a="http://schemas.openxmlformats.org/drawingml/2006/main">
  <xdr:twoCellAnchor>
    <xdr:from>
      <xdr:col>7</xdr:col>
      <xdr:colOff>314324</xdr:colOff>
      <xdr:row>15</xdr:row>
      <xdr:rowOff>0</xdr:rowOff>
    </xdr:from>
    <xdr:to>
      <xdr:col>22</xdr:col>
      <xdr:colOff>333374</xdr:colOff>
      <xdr:row>39</xdr:row>
      <xdr:rowOff>133350</xdr:rowOff>
    </xdr:to>
    <xdr:graphicFrame macro="">
      <xdr:nvGraphicFramePr>
        <xdr:cNvPr id="5" name="Chart 4">
          <a:extLst>
            <a:ext uri="{FF2B5EF4-FFF2-40B4-BE49-F238E27FC236}">
              <a16:creationId xmlns:a16="http://schemas.microsoft.com/office/drawing/2014/main" id="{53308B12-429D-4691-A9B9-D47E40631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0.07155</cdr:x>
      <cdr:y>0.72932</cdr:y>
    </cdr:from>
    <cdr:to>
      <cdr:x>0.16013</cdr:x>
      <cdr:y>0.83874</cdr:y>
    </cdr:to>
    <cdr:sp macro="" textlink="">
      <cdr:nvSpPr>
        <cdr:cNvPr id="2" name="Rectangle 1">
          <a:extLst xmlns:a="http://schemas.openxmlformats.org/drawingml/2006/main">
            <a:ext uri="{FF2B5EF4-FFF2-40B4-BE49-F238E27FC236}">
              <a16:creationId xmlns:a16="http://schemas.microsoft.com/office/drawing/2014/main" id="{64C9F1EF-E704-8DA2-F00F-E23AD2D1E260}"/>
            </a:ext>
          </a:extLst>
        </cdr:cNvPr>
        <cdr:cNvSpPr/>
      </cdr:nvSpPr>
      <cdr:spPr>
        <a:xfrm xmlns:a="http://schemas.openxmlformats.org/drawingml/2006/main">
          <a:off x="713543" y="3431686"/>
          <a:ext cx="883379" cy="514859"/>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by dot #3</a:t>
          </a:r>
        </a:p>
      </cdr:txBody>
    </cdr:sp>
  </cdr:relSizeAnchor>
  <cdr:relSizeAnchor xmlns:cdr="http://schemas.openxmlformats.org/drawingml/2006/chartDrawing">
    <cdr:from>
      <cdr:x>0.06321</cdr:x>
      <cdr:y>0.57977</cdr:y>
    </cdr:from>
    <cdr:to>
      <cdr:x>0.11584</cdr:x>
      <cdr:y>0.72932</cdr:y>
    </cdr:to>
    <cdr:cxnSp macro="">
      <cdr:nvCxnSpPr>
        <cdr:cNvPr id="3" name="Straight Arrow Connector 2">
          <a:extLst xmlns:a="http://schemas.openxmlformats.org/drawingml/2006/main">
            <a:ext uri="{FF2B5EF4-FFF2-40B4-BE49-F238E27FC236}">
              <a16:creationId xmlns:a16="http://schemas.microsoft.com/office/drawing/2014/main" id="{8AC4265B-541A-B13F-C8CA-9A3285C61CB2}"/>
            </a:ext>
          </a:extLst>
        </cdr:cNvPr>
        <cdr:cNvCxnSpPr>
          <a:stCxn xmlns:a="http://schemas.openxmlformats.org/drawingml/2006/main" id="2" idx="0"/>
        </cdr:cNvCxnSpPr>
      </cdr:nvCxnSpPr>
      <cdr:spPr>
        <a:xfrm xmlns:a="http://schemas.openxmlformats.org/drawingml/2006/main" flipH="1" flipV="1">
          <a:off x="630371" y="2728041"/>
          <a:ext cx="524862" cy="70364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0.06886</cdr:x>
      <cdr:y>0.57562</cdr:y>
    </cdr:from>
    <cdr:to>
      <cdr:x>0.69694</cdr:x>
      <cdr:y>0.57562</cdr:y>
    </cdr:to>
    <cdr:cxnSp macro="">
      <cdr:nvCxnSpPr>
        <cdr:cNvPr id="7" name="Straight Connector 6">
          <a:extLst xmlns:a="http://schemas.openxmlformats.org/drawingml/2006/main">
            <a:ext uri="{FF2B5EF4-FFF2-40B4-BE49-F238E27FC236}">
              <a16:creationId xmlns:a16="http://schemas.microsoft.com/office/drawing/2014/main" id="{AEBCE1A3-90D3-C47A-44F9-DBB7E50E253C}"/>
            </a:ext>
          </a:extLst>
        </cdr:cNvPr>
        <cdr:cNvCxnSpPr/>
      </cdr:nvCxnSpPr>
      <cdr:spPr>
        <a:xfrm xmlns:a="http://schemas.openxmlformats.org/drawingml/2006/main">
          <a:off x="686670" y="2708501"/>
          <a:ext cx="6263637" cy="0"/>
        </a:xfrm>
        <a:prstGeom xmlns:a="http://schemas.openxmlformats.org/drawingml/2006/main" prst="line">
          <a:avLst/>
        </a:prstGeom>
        <a:ln xmlns:a="http://schemas.openxmlformats.org/drawingml/2006/main" w="19050"/>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35.xml><?xml version="1.0" encoding="utf-8"?>
<xdr:wsDr xmlns:xdr="http://schemas.openxmlformats.org/drawingml/2006/spreadsheetDrawing" xmlns:a="http://schemas.openxmlformats.org/drawingml/2006/main">
  <xdr:twoCellAnchor editAs="oneCell">
    <xdr:from>
      <xdr:col>6</xdr:col>
      <xdr:colOff>0</xdr:colOff>
      <xdr:row>109</xdr:row>
      <xdr:rowOff>0</xdr:rowOff>
    </xdr:from>
    <xdr:to>
      <xdr:col>20</xdr:col>
      <xdr:colOff>236868</xdr:colOff>
      <xdr:row>132</xdr:row>
      <xdr:rowOff>161357</xdr:rowOff>
    </xdr:to>
    <xdr:pic>
      <xdr:nvPicPr>
        <xdr:cNvPr id="2" name="Picture 1">
          <a:extLst>
            <a:ext uri="{FF2B5EF4-FFF2-40B4-BE49-F238E27FC236}">
              <a16:creationId xmlns:a16="http://schemas.microsoft.com/office/drawing/2014/main" id="{951B0C5A-6AFD-4A1C-99DB-BB9550129D5D}"/>
            </a:ext>
          </a:extLst>
        </xdr:cNvPr>
        <xdr:cNvPicPr>
          <a:picLocks noChangeAspect="1"/>
        </xdr:cNvPicPr>
      </xdr:nvPicPr>
      <xdr:blipFill>
        <a:blip xmlns:r="http://schemas.openxmlformats.org/officeDocument/2006/relationships" r:embed="rId1"/>
        <a:stretch>
          <a:fillRect/>
        </a:stretch>
      </xdr:blipFill>
      <xdr:spPr>
        <a:xfrm>
          <a:off x="5695950" y="20764500"/>
          <a:ext cx="10057143" cy="4542857"/>
        </a:xfrm>
        <a:prstGeom prst="rect">
          <a:avLst/>
        </a:prstGeom>
      </xdr:spPr>
    </xdr:pic>
    <xdr:clientData/>
  </xdr:twoCellAnchor>
  <xdr:twoCellAnchor>
    <xdr:from>
      <xdr:col>6</xdr:col>
      <xdr:colOff>1019175</xdr:colOff>
      <xdr:row>11</xdr:row>
      <xdr:rowOff>61912</xdr:rowOff>
    </xdr:from>
    <xdr:to>
      <xdr:col>22</xdr:col>
      <xdr:colOff>190500</xdr:colOff>
      <xdr:row>36</xdr:row>
      <xdr:rowOff>0</xdr:rowOff>
    </xdr:to>
    <xdr:graphicFrame macro="">
      <xdr:nvGraphicFramePr>
        <xdr:cNvPr id="3" name="Chart 2">
          <a:extLst>
            <a:ext uri="{FF2B5EF4-FFF2-40B4-BE49-F238E27FC236}">
              <a16:creationId xmlns:a16="http://schemas.microsoft.com/office/drawing/2014/main" id="{3E4D5AB4-8F90-4EEC-B35E-F14C468D0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0.55721</cdr:x>
      <cdr:y>0.61871</cdr:y>
    </cdr:from>
    <cdr:to>
      <cdr:x>0.89552</cdr:x>
      <cdr:y>0.68153</cdr:y>
    </cdr:to>
    <cdr:sp macro="" textlink="">
      <cdr:nvSpPr>
        <cdr:cNvPr id="23" name="Rectangle 22">
          <a:extLst xmlns:a="http://schemas.openxmlformats.org/drawingml/2006/main">
            <a:ext uri="{FF2B5EF4-FFF2-40B4-BE49-F238E27FC236}">
              <a16:creationId xmlns:a16="http://schemas.microsoft.com/office/drawing/2014/main" id="{0F1E1EC5-6594-7B82-7965-879731727417}"/>
            </a:ext>
          </a:extLst>
        </cdr:cNvPr>
        <cdr:cNvSpPr/>
      </cdr:nvSpPr>
      <cdr:spPr>
        <a:xfrm xmlns:a="http://schemas.openxmlformats.org/drawingml/2006/main">
          <a:off x="5689535" y="2908297"/>
          <a:ext cx="3454416" cy="295291"/>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a:t>mortality is getting</a:t>
          </a:r>
          <a:r>
            <a:rPr lang="en-US" kern="1200" baseline="0"/>
            <a:t> closer to original baseline mortality</a:t>
          </a:r>
        </a:p>
      </cdr:txBody>
    </cdr:sp>
  </cdr:relSizeAnchor>
  <cdr:relSizeAnchor xmlns:cdr="http://schemas.openxmlformats.org/drawingml/2006/chartDrawing">
    <cdr:from>
      <cdr:x>0.66512</cdr:x>
      <cdr:y>0.50355</cdr:y>
    </cdr:from>
    <cdr:to>
      <cdr:x>0.72637</cdr:x>
      <cdr:y>0.61871</cdr:y>
    </cdr:to>
    <cdr:cxnSp macro="">
      <cdr:nvCxnSpPr>
        <cdr:cNvPr id="24" name="Straight Arrow Connector 23">
          <a:extLst xmlns:a="http://schemas.openxmlformats.org/drawingml/2006/main">
            <a:ext uri="{FF2B5EF4-FFF2-40B4-BE49-F238E27FC236}">
              <a16:creationId xmlns:a16="http://schemas.microsoft.com/office/drawing/2014/main" id="{DEDF466E-CBAB-9DFF-88E8-27D05B337B1B}"/>
            </a:ext>
          </a:extLst>
        </cdr:cNvPr>
        <cdr:cNvCxnSpPr>
          <a:stCxn xmlns:a="http://schemas.openxmlformats.org/drawingml/2006/main" id="23" idx="0"/>
        </cdr:cNvCxnSpPr>
      </cdr:nvCxnSpPr>
      <cdr:spPr>
        <a:xfrm xmlns:a="http://schemas.openxmlformats.org/drawingml/2006/main" flipH="1" flipV="1">
          <a:off x="6791383" y="2366978"/>
          <a:ext cx="625411" cy="54131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0.06934</cdr:x>
      <cdr:y>0.57987</cdr:y>
    </cdr:from>
    <cdr:to>
      <cdr:x>0.70211</cdr:x>
      <cdr:y>0.57987</cdr:y>
    </cdr:to>
    <cdr:cxnSp macro="">
      <cdr:nvCxnSpPr>
        <cdr:cNvPr id="27" name="Straight Connector 26">
          <a:extLst xmlns:a="http://schemas.openxmlformats.org/drawingml/2006/main">
            <a:ext uri="{FF2B5EF4-FFF2-40B4-BE49-F238E27FC236}">
              <a16:creationId xmlns:a16="http://schemas.microsoft.com/office/drawing/2014/main" id="{0D9C9D34-0E45-6A64-8FDF-971FED127FF2}"/>
            </a:ext>
          </a:extLst>
        </cdr:cNvPr>
        <cdr:cNvCxnSpPr/>
      </cdr:nvCxnSpPr>
      <cdr:spPr>
        <a:xfrm xmlns:a="http://schemas.openxmlformats.org/drawingml/2006/main">
          <a:off x="708020" y="2725747"/>
          <a:ext cx="6461088"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0.13432</cdr:x>
      <cdr:y>0.73623</cdr:y>
    </cdr:from>
    <cdr:to>
      <cdr:x>0.27891</cdr:x>
      <cdr:y>0.82978</cdr:y>
    </cdr:to>
    <cdr:sp macro="" textlink="">
      <cdr:nvSpPr>
        <cdr:cNvPr id="28" name="Rectangle 27">
          <a:extLst xmlns:a="http://schemas.openxmlformats.org/drawingml/2006/main">
            <a:ext uri="{FF2B5EF4-FFF2-40B4-BE49-F238E27FC236}">
              <a16:creationId xmlns:a16="http://schemas.microsoft.com/office/drawing/2014/main" id="{4C8BAB50-0BB1-23F0-BC0D-DF0F61114F95}"/>
            </a:ext>
          </a:extLst>
        </cdr:cNvPr>
        <cdr:cNvSpPr/>
      </cdr:nvSpPr>
      <cdr:spPr>
        <a:xfrm xmlns:a="http://schemas.openxmlformats.org/drawingml/2006/main">
          <a:off x="1371545" y="3460736"/>
          <a:ext cx="1476380" cy="439740"/>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baseline mortality of cohort</a:t>
          </a:r>
        </a:p>
      </cdr:txBody>
    </cdr:sp>
  </cdr:relSizeAnchor>
  <cdr:relSizeAnchor xmlns:cdr="http://schemas.openxmlformats.org/drawingml/2006/chartDrawing">
    <cdr:from>
      <cdr:x>0.16511</cdr:x>
      <cdr:y>0.5944</cdr:y>
    </cdr:from>
    <cdr:to>
      <cdr:x>0.20662</cdr:x>
      <cdr:y>0.73623</cdr:y>
    </cdr:to>
    <cdr:cxnSp macro="">
      <cdr:nvCxnSpPr>
        <cdr:cNvPr id="29" name="Straight Arrow Connector 28">
          <a:extLst xmlns:a="http://schemas.openxmlformats.org/drawingml/2006/main">
            <a:ext uri="{FF2B5EF4-FFF2-40B4-BE49-F238E27FC236}">
              <a16:creationId xmlns:a16="http://schemas.microsoft.com/office/drawing/2014/main" id="{27211E71-28B9-37A7-EE37-A6CC8D3E2C8B}"/>
            </a:ext>
          </a:extLst>
        </cdr:cNvPr>
        <cdr:cNvCxnSpPr>
          <a:stCxn xmlns:a="http://schemas.openxmlformats.org/drawingml/2006/main" id="28" idx="0"/>
        </cdr:cNvCxnSpPr>
      </cdr:nvCxnSpPr>
      <cdr:spPr>
        <a:xfrm xmlns:a="http://schemas.openxmlformats.org/drawingml/2006/main" flipH="1" flipV="1">
          <a:off x="1685939" y="2794008"/>
          <a:ext cx="423796" cy="666728"/>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7.xml><?xml version="1.0" encoding="utf-8"?>
<xdr:wsDr xmlns:xdr="http://schemas.openxmlformats.org/drawingml/2006/spreadsheetDrawing" xmlns:a="http://schemas.openxmlformats.org/drawingml/2006/main">
  <xdr:twoCellAnchor editAs="oneCell">
    <xdr:from>
      <xdr:col>6</xdr:col>
      <xdr:colOff>0</xdr:colOff>
      <xdr:row>109</xdr:row>
      <xdr:rowOff>0</xdr:rowOff>
    </xdr:from>
    <xdr:to>
      <xdr:col>20</xdr:col>
      <xdr:colOff>236868</xdr:colOff>
      <xdr:row>132</xdr:row>
      <xdr:rowOff>161357</xdr:rowOff>
    </xdr:to>
    <xdr:pic>
      <xdr:nvPicPr>
        <xdr:cNvPr id="2" name="Picture 1">
          <a:extLst>
            <a:ext uri="{FF2B5EF4-FFF2-40B4-BE49-F238E27FC236}">
              <a16:creationId xmlns:a16="http://schemas.microsoft.com/office/drawing/2014/main" id="{709458D4-208E-4F4F-BCD6-3F607980E887}"/>
            </a:ext>
          </a:extLst>
        </xdr:cNvPr>
        <xdr:cNvPicPr>
          <a:picLocks noChangeAspect="1"/>
        </xdr:cNvPicPr>
      </xdr:nvPicPr>
      <xdr:blipFill>
        <a:blip xmlns:r="http://schemas.openxmlformats.org/officeDocument/2006/relationships" r:embed="rId1"/>
        <a:stretch>
          <a:fillRect/>
        </a:stretch>
      </xdr:blipFill>
      <xdr:spPr>
        <a:xfrm>
          <a:off x="5695950" y="20764500"/>
          <a:ext cx="10057143" cy="4542857"/>
        </a:xfrm>
        <a:prstGeom prst="rect">
          <a:avLst/>
        </a:prstGeom>
      </xdr:spPr>
    </xdr:pic>
    <xdr:clientData/>
  </xdr:twoCellAnchor>
  <xdr:twoCellAnchor>
    <xdr:from>
      <xdr:col>6</xdr:col>
      <xdr:colOff>1019175</xdr:colOff>
      <xdr:row>11</xdr:row>
      <xdr:rowOff>61912</xdr:rowOff>
    </xdr:from>
    <xdr:to>
      <xdr:col>22</xdr:col>
      <xdr:colOff>190500</xdr:colOff>
      <xdr:row>36</xdr:row>
      <xdr:rowOff>0</xdr:rowOff>
    </xdr:to>
    <xdr:graphicFrame macro="">
      <xdr:nvGraphicFramePr>
        <xdr:cNvPr id="3" name="Chart 2">
          <a:extLst>
            <a:ext uri="{FF2B5EF4-FFF2-40B4-BE49-F238E27FC236}">
              <a16:creationId xmlns:a16="http://schemas.microsoft.com/office/drawing/2014/main" id="{C1621781-9133-4017-BF09-98681CEA5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0.55721</cdr:x>
      <cdr:y>0.61871</cdr:y>
    </cdr:from>
    <cdr:to>
      <cdr:x>0.89552</cdr:x>
      <cdr:y>0.68153</cdr:y>
    </cdr:to>
    <cdr:sp macro="" textlink="">
      <cdr:nvSpPr>
        <cdr:cNvPr id="23" name="Rectangle 22">
          <a:extLst xmlns:a="http://schemas.openxmlformats.org/drawingml/2006/main">
            <a:ext uri="{FF2B5EF4-FFF2-40B4-BE49-F238E27FC236}">
              <a16:creationId xmlns:a16="http://schemas.microsoft.com/office/drawing/2014/main" id="{0F1E1EC5-6594-7B82-7965-879731727417}"/>
            </a:ext>
          </a:extLst>
        </cdr:cNvPr>
        <cdr:cNvSpPr/>
      </cdr:nvSpPr>
      <cdr:spPr>
        <a:xfrm xmlns:a="http://schemas.openxmlformats.org/drawingml/2006/main">
          <a:off x="5689535" y="2908297"/>
          <a:ext cx="3454416" cy="295291"/>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a:t>mortality is getting</a:t>
          </a:r>
          <a:r>
            <a:rPr lang="en-US" kern="1200" baseline="0"/>
            <a:t> closer to original baseline mortality</a:t>
          </a:r>
        </a:p>
      </cdr:txBody>
    </cdr:sp>
  </cdr:relSizeAnchor>
  <cdr:relSizeAnchor xmlns:cdr="http://schemas.openxmlformats.org/drawingml/2006/chartDrawing">
    <cdr:from>
      <cdr:x>0.66512</cdr:x>
      <cdr:y>0.50355</cdr:y>
    </cdr:from>
    <cdr:to>
      <cdr:x>0.72637</cdr:x>
      <cdr:y>0.61871</cdr:y>
    </cdr:to>
    <cdr:cxnSp macro="">
      <cdr:nvCxnSpPr>
        <cdr:cNvPr id="24" name="Straight Arrow Connector 23">
          <a:extLst xmlns:a="http://schemas.openxmlformats.org/drawingml/2006/main">
            <a:ext uri="{FF2B5EF4-FFF2-40B4-BE49-F238E27FC236}">
              <a16:creationId xmlns:a16="http://schemas.microsoft.com/office/drawing/2014/main" id="{DEDF466E-CBAB-9DFF-88E8-27D05B337B1B}"/>
            </a:ext>
          </a:extLst>
        </cdr:cNvPr>
        <cdr:cNvCxnSpPr>
          <a:stCxn xmlns:a="http://schemas.openxmlformats.org/drawingml/2006/main" id="23" idx="0"/>
        </cdr:cNvCxnSpPr>
      </cdr:nvCxnSpPr>
      <cdr:spPr>
        <a:xfrm xmlns:a="http://schemas.openxmlformats.org/drawingml/2006/main" flipH="1" flipV="1">
          <a:off x="6791383" y="2366978"/>
          <a:ext cx="625411" cy="54131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0.06934</cdr:x>
      <cdr:y>0.57987</cdr:y>
    </cdr:from>
    <cdr:to>
      <cdr:x>0.70211</cdr:x>
      <cdr:y>0.57987</cdr:y>
    </cdr:to>
    <cdr:cxnSp macro="">
      <cdr:nvCxnSpPr>
        <cdr:cNvPr id="27" name="Straight Connector 26">
          <a:extLst xmlns:a="http://schemas.openxmlformats.org/drawingml/2006/main">
            <a:ext uri="{FF2B5EF4-FFF2-40B4-BE49-F238E27FC236}">
              <a16:creationId xmlns:a16="http://schemas.microsoft.com/office/drawing/2014/main" id="{0D9C9D34-0E45-6A64-8FDF-971FED127FF2}"/>
            </a:ext>
          </a:extLst>
        </cdr:cNvPr>
        <cdr:cNvCxnSpPr/>
      </cdr:nvCxnSpPr>
      <cdr:spPr>
        <a:xfrm xmlns:a="http://schemas.openxmlformats.org/drawingml/2006/main">
          <a:off x="708020" y="2725747"/>
          <a:ext cx="6461088"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0.13432</cdr:x>
      <cdr:y>0.73623</cdr:y>
    </cdr:from>
    <cdr:to>
      <cdr:x>0.27891</cdr:x>
      <cdr:y>0.82978</cdr:y>
    </cdr:to>
    <cdr:sp macro="" textlink="">
      <cdr:nvSpPr>
        <cdr:cNvPr id="28" name="Rectangle 27">
          <a:extLst xmlns:a="http://schemas.openxmlformats.org/drawingml/2006/main">
            <a:ext uri="{FF2B5EF4-FFF2-40B4-BE49-F238E27FC236}">
              <a16:creationId xmlns:a16="http://schemas.microsoft.com/office/drawing/2014/main" id="{4C8BAB50-0BB1-23F0-BC0D-DF0F61114F95}"/>
            </a:ext>
          </a:extLst>
        </cdr:cNvPr>
        <cdr:cNvSpPr/>
      </cdr:nvSpPr>
      <cdr:spPr>
        <a:xfrm xmlns:a="http://schemas.openxmlformats.org/drawingml/2006/main">
          <a:off x="1371545" y="3460736"/>
          <a:ext cx="1476380" cy="439740"/>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baseline mortality of cohort</a:t>
          </a:r>
        </a:p>
      </cdr:txBody>
    </cdr:sp>
  </cdr:relSizeAnchor>
  <cdr:relSizeAnchor xmlns:cdr="http://schemas.openxmlformats.org/drawingml/2006/chartDrawing">
    <cdr:from>
      <cdr:x>0.16511</cdr:x>
      <cdr:y>0.5944</cdr:y>
    </cdr:from>
    <cdr:to>
      <cdr:x>0.20662</cdr:x>
      <cdr:y>0.73623</cdr:y>
    </cdr:to>
    <cdr:cxnSp macro="">
      <cdr:nvCxnSpPr>
        <cdr:cNvPr id="29" name="Straight Arrow Connector 28">
          <a:extLst xmlns:a="http://schemas.openxmlformats.org/drawingml/2006/main">
            <a:ext uri="{FF2B5EF4-FFF2-40B4-BE49-F238E27FC236}">
              <a16:creationId xmlns:a16="http://schemas.microsoft.com/office/drawing/2014/main" id="{27211E71-28B9-37A7-EE37-A6CC8D3E2C8B}"/>
            </a:ext>
          </a:extLst>
        </cdr:cNvPr>
        <cdr:cNvCxnSpPr>
          <a:stCxn xmlns:a="http://schemas.openxmlformats.org/drawingml/2006/main" id="28" idx="0"/>
        </cdr:cNvCxnSpPr>
      </cdr:nvCxnSpPr>
      <cdr:spPr>
        <a:xfrm xmlns:a="http://schemas.openxmlformats.org/drawingml/2006/main" flipH="1" flipV="1">
          <a:off x="1685939" y="2794008"/>
          <a:ext cx="423796" cy="666728"/>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9.xml><?xml version="1.0" encoding="utf-8"?>
<xdr:wsDr xmlns:xdr="http://schemas.openxmlformats.org/drawingml/2006/spreadsheetDrawing" xmlns:a="http://schemas.openxmlformats.org/drawingml/2006/main">
  <xdr:twoCellAnchor editAs="oneCell">
    <xdr:from>
      <xdr:col>6</xdr:col>
      <xdr:colOff>0</xdr:colOff>
      <xdr:row>109</xdr:row>
      <xdr:rowOff>0</xdr:rowOff>
    </xdr:from>
    <xdr:to>
      <xdr:col>20</xdr:col>
      <xdr:colOff>236868</xdr:colOff>
      <xdr:row>132</xdr:row>
      <xdr:rowOff>161357</xdr:rowOff>
    </xdr:to>
    <xdr:pic>
      <xdr:nvPicPr>
        <xdr:cNvPr id="2" name="Picture 1">
          <a:extLst>
            <a:ext uri="{FF2B5EF4-FFF2-40B4-BE49-F238E27FC236}">
              <a16:creationId xmlns:a16="http://schemas.microsoft.com/office/drawing/2014/main" id="{DA16BF15-CEFD-41E7-900D-A46250816986}"/>
            </a:ext>
          </a:extLst>
        </xdr:cNvPr>
        <xdr:cNvPicPr>
          <a:picLocks noChangeAspect="1"/>
        </xdr:cNvPicPr>
      </xdr:nvPicPr>
      <xdr:blipFill>
        <a:blip xmlns:r="http://schemas.openxmlformats.org/officeDocument/2006/relationships" r:embed="rId1"/>
        <a:stretch>
          <a:fillRect/>
        </a:stretch>
      </xdr:blipFill>
      <xdr:spPr>
        <a:xfrm>
          <a:off x="5695950" y="20764500"/>
          <a:ext cx="10057143" cy="4542857"/>
        </a:xfrm>
        <a:prstGeom prst="rect">
          <a:avLst/>
        </a:prstGeom>
      </xdr:spPr>
    </xdr:pic>
    <xdr:clientData/>
  </xdr:twoCellAnchor>
  <xdr:twoCellAnchor>
    <xdr:from>
      <xdr:col>6</xdr:col>
      <xdr:colOff>1019175</xdr:colOff>
      <xdr:row>11</xdr:row>
      <xdr:rowOff>61912</xdr:rowOff>
    </xdr:from>
    <xdr:to>
      <xdr:col>22</xdr:col>
      <xdr:colOff>190500</xdr:colOff>
      <xdr:row>36</xdr:row>
      <xdr:rowOff>0</xdr:rowOff>
    </xdr:to>
    <xdr:graphicFrame macro="">
      <xdr:nvGraphicFramePr>
        <xdr:cNvPr id="3" name="Chart 2">
          <a:extLst>
            <a:ext uri="{FF2B5EF4-FFF2-40B4-BE49-F238E27FC236}">
              <a16:creationId xmlns:a16="http://schemas.microsoft.com/office/drawing/2014/main" id="{2D735732-04D4-48E2-A1A7-1EB8DDA59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0.09173</cdr:x>
      <cdr:y>0.63256</cdr:y>
    </cdr:from>
    <cdr:to>
      <cdr:x>0.7245</cdr:x>
      <cdr:y>0.63256</cdr:y>
    </cdr:to>
    <cdr:cxnSp macro="">
      <cdr:nvCxnSpPr>
        <cdr:cNvPr id="27" name="Straight Connector 26">
          <a:extLst xmlns:a="http://schemas.openxmlformats.org/drawingml/2006/main">
            <a:ext uri="{FF2B5EF4-FFF2-40B4-BE49-F238E27FC236}">
              <a16:creationId xmlns:a16="http://schemas.microsoft.com/office/drawing/2014/main" id="{0D9C9D34-0E45-6A64-8FDF-971FED127FF2}"/>
            </a:ext>
          </a:extLst>
        </cdr:cNvPr>
        <cdr:cNvCxnSpPr/>
      </cdr:nvCxnSpPr>
      <cdr:spPr>
        <a:xfrm xmlns:a="http://schemas.openxmlformats.org/drawingml/2006/main">
          <a:off x="936620" y="2973397"/>
          <a:ext cx="6461088"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0.07835</cdr:x>
      <cdr:y>0.81121</cdr:y>
    </cdr:from>
    <cdr:to>
      <cdr:x>0.22294</cdr:x>
      <cdr:y>0.90476</cdr:y>
    </cdr:to>
    <cdr:sp macro="" textlink="">
      <cdr:nvSpPr>
        <cdr:cNvPr id="28" name="Rectangle 27">
          <a:extLst xmlns:a="http://schemas.openxmlformats.org/drawingml/2006/main">
            <a:ext uri="{FF2B5EF4-FFF2-40B4-BE49-F238E27FC236}">
              <a16:creationId xmlns:a16="http://schemas.microsoft.com/office/drawing/2014/main" id="{4C8BAB50-0BB1-23F0-BC0D-DF0F61114F95}"/>
            </a:ext>
          </a:extLst>
        </cdr:cNvPr>
        <cdr:cNvSpPr/>
      </cdr:nvSpPr>
      <cdr:spPr>
        <a:xfrm xmlns:a="http://schemas.openxmlformats.org/drawingml/2006/main">
          <a:off x="800045" y="3813161"/>
          <a:ext cx="1476380" cy="439740"/>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baseline mortality of cohort</a:t>
          </a:r>
        </a:p>
      </cdr:txBody>
    </cdr:sp>
  </cdr:relSizeAnchor>
  <cdr:relSizeAnchor xmlns:cdr="http://schemas.openxmlformats.org/drawingml/2006/chartDrawing">
    <cdr:from>
      <cdr:x>0.1222</cdr:x>
      <cdr:y>0.65316</cdr:y>
    </cdr:from>
    <cdr:to>
      <cdr:x>0.15065</cdr:x>
      <cdr:y>0.81121</cdr:y>
    </cdr:to>
    <cdr:cxnSp macro="">
      <cdr:nvCxnSpPr>
        <cdr:cNvPr id="29" name="Straight Arrow Connector 28">
          <a:extLst xmlns:a="http://schemas.openxmlformats.org/drawingml/2006/main">
            <a:ext uri="{FF2B5EF4-FFF2-40B4-BE49-F238E27FC236}">
              <a16:creationId xmlns:a16="http://schemas.microsoft.com/office/drawing/2014/main" id="{27211E71-28B9-37A7-EE37-A6CC8D3E2C8B}"/>
            </a:ext>
          </a:extLst>
        </cdr:cNvPr>
        <cdr:cNvCxnSpPr>
          <a:stCxn xmlns:a="http://schemas.openxmlformats.org/drawingml/2006/main" id="28" idx="0"/>
        </cdr:cNvCxnSpPr>
      </cdr:nvCxnSpPr>
      <cdr:spPr>
        <a:xfrm xmlns:a="http://schemas.openxmlformats.org/drawingml/2006/main" flipH="1" flipV="1">
          <a:off x="1247789" y="3070233"/>
          <a:ext cx="290497" cy="742928"/>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41.xml><?xml version="1.0" encoding="utf-8"?>
<xdr:wsDr xmlns:xdr="http://schemas.openxmlformats.org/drawingml/2006/spreadsheetDrawing" xmlns:a="http://schemas.openxmlformats.org/drawingml/2006/main">
  <xdr:twoCellAnchor editAs="oneCell">
    <xdr:from>
      <xdr:col>6</xdr:col>
      <xdr:colOff>0</xdr:colOff>
      <xdr:row>109</xdr:row>
      <xdr:rowOff>0</xdr:rowOff>
    </xdr:from>
    <xdr:to>
      <xdr:col>20</xdr:col>
      <xdr:colOff>236868</xdr:colOff>
      <xdr:row>132</xdr:row>
      <xdr:rowOff>161357</xdr:rowOff>
    </xdr:to>
    <xdr:pic>
      <xdr:nvPicPr>
        <xdr:cNvPr id="6" name="Picture 5">
          <a:extLst>
            <a:ext uri="{FF2B5EF4-FFF2-40B4-BE49-F238E27FC236}">
              <a16:creationId xmlns:a16="http://schemas.microsoft.com/office/drawing/2014/main" id="{006602EF-A412-4264-971E-F70A54314588}"/>
            </a:ext>
          </a:extLst>
        </xdr:cNvPr>
        <xdr:cNvPicPr>
          <a:picLocks noChangeAspect="1"/>
        </xdr:cNvPicPr>
      </xdr:nvPicPr>
      <xdr:blipFill>
        <a:blip xmlns:r="http://schemas.openxmlformats.org/officeDocument/2006/relationships" r:embed="rId1"/>
        <a:stretch>
          <a:fillRect/>
        </a:stretch>
      </xdr:blipFill>
      <xdr:spPr>
        <a:xfrm>
          <a:off x="4267200" y="20764500"/>
          <a:ext cx="10057143" cy="4542857"/>
        </a:xfrm>
        <a:prstGeom prst="rect">
          <a:avLst/>
        </a:prstGeom>
      </xdr:spPr>
    </xdr:pic>
    <xdr:clientData/>
  </xdr:twoCellAnchor>
  <xdr:twoCellAnchor>
    <xdr:from>
      <xdr:col>6</xdr:col>
      <xdr:colOff>1019175</xdr:colOff>
      <xdr:row>11</xdr:row>
      <xdr:rowOff>61912</xdr:rowOff>
    </xdr:from>
    <xdr:to>
      <xdr:col>22</xdr:col>
      <xdr:colOff>190500</xdr:colOff>
      <xdr:row>36</xdr:row>
      <xdr:rowOff>0</xdr:rowOff>
    </xdr:to>
    <xdr:graphicFrame macro="">
      <xdr:nvGraphicFramePr>
        <xdr:cNvPr id="10" name="Chart 9">
          <a:extLst>
            <a:ext uri="{FF2B5EF4-FFF2-40B4-BE49-F238E27FC236}">
              <a16:creationId xmlns:a16="http://schemas.microsoft.com/office/drawing/2014/main" id="{7EF298AF-181A-CA7C-7BC7-BF3F6E716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0.51523</cdr:x>
      <cdr:y>0.55184</cdr:y>
    </cdr:from>
    <cdr:to>
      <cdr:x>0.85354</cdr:x>
      <cdr:y>0.61466</cdr:y>
    </cdr:to>
    <cdr:sp macro="" textlink="">
      <cdr:nvSpPr>
        <cdr:cNvPr id="23" name="Rectangle 22">
          <a:extLst xmlns:a="http://schemas.openxmlformats.org/drawingml/2006/main">
            <a:ext uri="{FF2B5EF4-FFF2-40B4-BE49-F238E27FC236}">
              <a16:creationId xmlns:a16="http://schemas.microsoft.com/office/drawing/2014/main" id="{0F1E1EC5-6594-7B82-7965-879731727417}"/>
            </a:ext>
          </a:extLst>
        </cdr:cNvPr>
        <cdr:cNvSpPr/>
      </cdr:nvSpPr>
      <cdr:spPr>
        <a:xfrm xmlns:a="http://schemas.openxmlformats.org/drawingml/2006/main">
          <a:off x="5260956" y="2593952"/>
          <a:ext cx="3454416" cy="295291"/>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a:t>mortality is getting</a:t>
          </a:r>
          <a:r>
            <a:rPr lang="en-US" kern="1200" baseline="0"/>
            <a:t> closer to original baseline mortality</a:t>
          </a:r>
        </a:p>
      </cdr:txBody>
    </cdr:sp>
  </cdr:relSizeAnchor>
  <cdr:relSizeAnchor xmlns:cdr="http://schemas.openxmlformats.org/drawingml/2006/chartDrawing">
    <cdr:from>
      <cdr:x>0.62314</cdr:x>
      <cdr:y>0.43668</cdr:y>
    </cdr:from>
    <cdr:to>
      <cdr:x>0.68439</cdr:x>
      <cdr:y>0.55184</cdr:y>
    </cdr:to>
    <cdr:cxnSp macro="">
      <cdr:nvCxnSpPr>
        <cdr:cNvPr id="24" name="Straight Arrow Connector 23">
          <a:extLst xmlns:a="http://schemas.openxmlformats.org/drawingml/2006/main">
            <a:ext uri="{FF2B5EF4-FFF2-40B4-BE49-F238E27FC236}">
              <a16:creationId xmlns:a16="http://schemas.microsoft.com/office/drawing/2014/main" id="{DEDF466E-CBAB-9DFF-88E8-27D05B337B1B}"/>
            </a:ext>
          </a:extLst>
        </cdr:cNvPr>
        <cdr:cNvCxnSpPr>
          <a:stCxn xmlns:a="http://schemas.openxmlformats.org/drawingml/2006/main" id="23" idx="0"/>
        </cdr:cNvCxnSpPr>
      </cdr:nvCxnSpPr>
      <cdr:spPr>
        <a:xfrm xmlns:a="http://schemas.openxmlformats.org/drawingml/2006/main" flipH="1" flipV="1">
          <a:off x="6362714" y="2052657"/>
          <a:ext cx="625450" cy="5412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0.0824</cdr:x>
      <cdr:y>0.49882</cdr:y>
    </cdr:from>
    <cdr:to>
      <cdr:x>0.71517</cdr:x>
      <cdr:y>0.49882</cdr:y>
    </cdr:to>
    <cdr:cxnSp macro="">
      <cdr:nvCxnSpPr>
        <cdr:cNvPr id="27" name="Straight Connector 26">
          <a:extLst xmlns:a="http://schemas.openxmlformats.org/drawingml/2006/main">
            <a:ext uri="{FF2B5EF4-FFF2-40B4-BE49-F238E27FC236}">
              <a16:creationId xmlns:a16="http://schemas.microsoft.com/office/drawing/2014/main" id="{0D9C9D34-0E45-6A64-8FDF-971FED127FF2}"/>
            </a:ext>
          </a:extLst>
        </cdr:cNvPr>
        <cdr:cNvCxnSpPr/>
      </cdr:nvCxnSpPr>
      <cdr:spPr>
        <a:xfrm xmlns:a="http://schemas.openxmlformats.org/drawingml/2006/main">
          <a:off x="841411" y="2344758"/>
          <a:ext cx="6461088"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0.07742</cdr:x>
      <cdr:y>0.66126</cdr:y>
    </cdr:from>
    <cdr:to>
      <cdr:x>0.22201</cdr:x>
      <cdr:y>0.75481</cdr:y>
    </cdr:to>
    <cdr:sp macro="" textlink="">
      <cdr:nvSpPr>
        <cdr:cNvPr id="28" name="Rectangle 27">
          <a:extLst xmlns:a="http://schemas.openxmlformats.org/drawingml/2006/main">
            <a:ext uri="{FF2B5EF4-FFF2-40B4-BE49-F238E27FC236}">
              <a16:creationId xmlns:a16="http://schemas.microsoft.com/office/drawing/2014/main" id="{4C8BAB50-0BB1-23F0-BC0D-DF0F61114F95}"/>
            </a:ext>
          </a:extLst>
        </cdr:cNvPr>
        <cdr:cNvSpPr/>
      </cdr:nvSpPr>
      <cdr:spPr>
        <a:xfrm xmlns:a="http://schemas.openxmlformats.org/drawingml/2006/main">
          <a:off x="790549" y="3108332"/>
          <a:ext cx="1476380" cy="439740"/>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baseline mortality of cohort</a:t>
          </a:r>
        </a:p>
      </cdr:txBody>
    </cdr:sp>
  </cdr:relSizeAnchor>
  <cdr:relSizeAnchor xmlns:cdr="http://schemas.openxmlformats.org/drawingml/2006/chartDrawing">
    <cdr:from>
      <cdr:x>0.12127</cdr:x>
      <cdr:y>0.50321</cdr:y>
    </cdr:from>
    <cdr:to>
      <cdr:x>0.14972</cdr:x>
      <cdr:y>0.66126</cdr:y>
    </cdr:to>
    <cdr:cxnSp macro="">
      <cdr:nvCxnSpPr>
        <cdr:cNvPr id="29" name="Straight Arrow Connector 28">
          <a:extLst xmlns:a="http://schemas.openxmlformats.org/drawingml/2006/main">
            <a:ext uri="{FF2B5EF4-FFF2-40B4-BE49-F238E27FC236}">
              <a16:creationId xmlns:a16="http://schemas.microsoft.com/office/drawing/2014/main" id="{27211E71-28B9-37A7-EE37-A6CC8D3E2C8B}"/>
            </a:ext>
          </a:extLst>
        </cdr:cNvPr>
        <cdr:cNvCxnSpPr>
          <a:stCxn xmlns:a="http://schemas.openxmlformats.org/drawingml/2006/main" id="28" idx="0"/>
        </cdr:cNvCxnSpPr>
      </cdr:nvCxnSpPr>
      <cdr:spPr>
        <a:xfrm xmlns:a="http://schemas.openxmlformats.org/drawingml/2006/main" flipH="1" flipV="1">
          <a:off x="1238270" y="2365393"/>
          <a:ext cx="290469" cy="74293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43.xml><?xml version="1.0" encoding="utf-8"?>
<xdr:wsDr xmlns:xdr="http://schemas.openxmlformats.org/drawingml/2006/spreadsheetDrawing" xmlns:a="http://schemas.openxmlformats.org/drawingml/2006/main">
  <xdr:twoCellAnchor>
    <xdr:from>
      <xdr:col>10</xdr:col>
      <xdr:colOff>0</xdr:colOff>
      <xdr:row>25</xdr:row>
      <xdr:rowOff>0</xdr:rowOff>
    </xdr:from>
    <xdr:to>
      <xdr:col>27</xdr:col>
      <xdr:colOff>266700</xdr:colOff>
      <xdr:row>51</xdr:row>
      <xdr:rowOff>9525</xdr:rowOff>
    </xdr:to>
    <xdr:graphicFrame macro="">
      <xdr:nvGraphicFramePr>
        <xdr:cNvPr id="2" name="Chart 1">
          <a:extLst>
            <a:ext uri="{FF2B5EF4-FFF2-40B4-BE49-F238E27FC236}">
              <a16:creationId xmlns:a16="http://schemas.microsoft.com/office/drawing/2014/main" id="{053DB7BE-CEBC-4F57-A303-9024594E8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0.09677</cdr:x>
      <cdr:y>0.58541</cdr:y>
    </cdr:from>
    <cdr:to>
      <cdr:x>0.81362</cdr:x>
      <cdr:y>0.58541</cdr:y>
    </cdr:to>
    <cdr:cxnSp macro="">
      <cdr:nvCxnSpPr>
        <cdr:cNvPr id="3" name="Straight Connector 2">
          <a:extLst xmlns:a="http://schemas.openxmlformats.org/drawingml/2006/main">
            <a:ext uri="{FF2B5EF4-FFF2-40B4-BE49-F238E27FC236}">
              <a16:creationId xmlns:a16="http://schemas.microsoft.com/office/drawing/2014/main" id="{2A3D587C-5052-B856-F0D3-1040FA788A09}"/>
            </a:ext>
          </a:extLst>
        </cdr:cNvPr>
        <cdr:cNvCxnSpPr/>
      </cdr:nvCxnSpPr>
      <cdr:spPr>
        <a:xfrm xmlns:a="http://schemas.openxmlformats.org/drawingml/2006/main">
          <a:off x="1028650" y="2905120"/>
          <a:ext cx="7620044"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tk\Documents\GitHub\KCOR\analysis\Czech\KCOR_CMR_analysis.xlsx" TargetMode="External"/><Relationship Id="rId1" Type="http://schemas.openxmlformats.org/officeDocument/2006/relationships/externalLinkPath" Target="KCOR_CMR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wo set CMR match narrow ages"/>
      <sheetName val="2021-24 death MATCHED"/>
      <sheetName val="2021-24 death matched wk &amp; cum"/>
      <sheetName val="two set CMR match"/>
      <sheetName val="CMR matched"/>
      <sheetName val="2021-24 CMR matched DCCI=5"/>
      <sheetName val="2021-24 CMR matched DCCI=5 1940"/>
      <sheetName val="2021-24 193x full pop"/>
      <sheetName val="2021-24 193x"/>
      <sheetName val="2021-24 194x"/>
      <sheetName val="2021-24 195x"/>
      <sheetName val="2021-24 196x"/>
      <sheetName val="2021-24 197x"/>
      <sheetName val="2021-24 CMR matched DCCI&gt;0"/>
      <sheetName val="booster HVE falsification"/>
      <sheetName val="2021-24 cum deaths"/>
      <sheetName val="booster2 HVE falsification"/>
      <sheetName val="booster all ages"/>
      <sheetName val="Nat match cum hazards"/>
      <sheetName val="pop haz 193x w adj"/>
      <sheetName val="booster HVE falsification 194x"/>
      <sheetName val="Whole pop b.1940 - 1960"/>
      <sheetName val="NPH estimate"/>
      <sheetName val="2021-24 3x static HVE"/>
      <sheetName val="Whole population all ages"/>
      <sheetName val="Whole population 193x - 194x"/>
      <sheetName val="slope of CH vs CHR"/>
      <sheetName val="full pop haz w adj"/>
      <sheetName val="unknown deaths over time"/>
      <sheetName val="vaccine rollout"/>
      <sheetName val="full pop haz 194x w adj"/>
      <sheetName val="full pop hazard 194x no adj"/>
      <sheetName val="2021-24  1940 no HVE"/>
      <sheetName val="mfg comparison d2"/>
      <sheetName val="Hazard 3 wk MA w unknown"/>
      <sheetName val="Hazard 5 wk MA"/>
      <sheetName val="Hazard 3 v vs u"/>
      <sheetName val="KCOR using CMR data 2021-24"/>
      <sheetName val="2021-13"/>
      <sheetName val="2022-06"/>
      <sheetName val="2021-24"/>
      <sheetName val="2022-06 booster % vaxxed v time"/>
      <sheetName val="ACM analysis"/>
      <sheetName val="CMRR simulation of ideal vax"/>
      <sheetName val="CMRR actuals"/>
      <sheetName val="cum haz by age shows NPH"/>
      <sheetName val="cum haz for female"/>
      <sheetName val="dose 1 rollout by age"/>
      <sheetName val="cum haz for male"/>
      <sheetName val="2021-13 50 and older dcci 5"/>
      <sheetName val="Cum hazard function"/>
      <sheetName val="70 to 80 look @unvaxxed"/>
      <sheetName val="80 to 90 look @ vaxxed"/>
      <sheetName val="2021-24 old dcci=5"/>
      <sheetName val="2021-24 younger DCCI=5"/>
      <sheetName val="slope anchor selection"/>
      <sheetName val="2021-24 30-40 yr old"/>
      <sheetName val="2021-24 40-50 yr old"/>
      <sheetName val="2021-24 50-60 yr old"/>
      <sheetName val="2021-24 60-70 yr old"/>
      <sheetName val="2021-24 70-80 yr old"/>
      <sheetName val="2021-24 80 to 90 yr old"/>
      <sheetName val="2022-06 booster"/>
      <sheetName val="2021-24 all ages "/>
      <sheetName val="DCCI breakdown"/>
      <sheetName val="50 year old cohorts"/>
      <sheetName val="90 year old cohorts"/>
      <sheetName val="2021-13 playgro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6">
          <cell r="F6" t="str">
            <v>date</v>
          </cell>
          <cell r="G6" t="str">
            <v>CMR</v>
          </cell>
        </row>
        <row r="7">
          <cell r="F7">
            <v>43892</v>
          </cell>
          <cell r="G7">
            <v>1169.1617955724309</v>
          </cell>
        </row>
        <row r="8">
          <cell r="F8">
            <v>43899</v>
          </cell>
          <cell r="G8">
            <v>1176.1307362165733</v>
          </cell>
        </row>
        <row r="9">
          <cell r="F9">
            <v>43906</v>
          </cell>
          <cell r="G9">
            <v>1193.4236084265574</v>
          </cell>
        </row>
        <row r="10">
          <cell r="F10">
            <v>43913</v>
          </cell>
          <cell r="G10">
            <v>1176.666862843975</v>
          </cell>
        </row>
        <row r="11">
          <cell r="F11">
            <v>43920</v>
          </cell>
          <cell r="G11">
            <v>1194.483939716323</v>
          </cell>
        </row>
        <row r="12">
          <cell r="F12">
            <v>43927</v>
          </cell>
          <cell r="G12">
            <v>1156.0345833343677</v>
          </cell>
        </row>
        <row r="13">
          <cell r="F13">
            <v>43934</v>
          </cell>
          <cell r="G13">
            <v>1091.2211892916596</v>
          </cell>
        </row>
        <row r="14">
          <cell r="F14">
            <v>43941</v>
          </cell>
          <cell r="G14">
            <v>1045.9946599638242</v>
          </cell>
        </row>
        <row r="15">
          <cell r="F15">
            <v>43948</v>
          </cell>
          <cell r="G15">
            <v>1085.4700888668278</v>
          </cell>
        </row>
        <row r="16">
          <cell r="F16">
            <v>43955</v>
          </cell>
          <cell r="G16">
            <v>1029.8874662409157</v>
          </cell>
        </row>
        <row r="17">
          <cell r="F17">
            <v>43962</v>
          </cell>
          <cell r="G17">
            <v>1042.495994872801</v>
          </cell>
        </row>
        <row r="18">
          <cell r="F18">
            <v>43969</v>
          </cell>
          <cell r="G18">
            <v>983.771781966444</v>
          </cell>
        </row>
        <row r="19">
          <cell r="F19">
            <v>43976</v>
          </cell>
          <cell r="G19">
            <v>992.23083297553717</v>
          </cell>
        </row>
        <row r="20">
          <cell r="F20">
            <v>43983</v>
          </cell>
          <cell r="G20">
            <v>1101.0227234867377</v>
          </cell>
        </row>
        <row r="21">
          <cell r="F21">
            <v>43990</v>
          </cell>
          <cell r="G21">
            <v>1023.6662387298533</v>
          </cell>
        </row>
        <row r="22">
          <cell r="F22">
            <v>43997</v>
          </cell>
          <cell r="G22">
            <v>1039.3887835197361</v>
          </cell>
        </row>
        <row r="23">
          <cell r="F23">
            <v>44004</v>
          </cell>
          <cell r="G23">
            <v>1068.5748825393591</v>
          </cell>
        </row>
        <row r="24">
          <cell r="F24">
            <v>44011</v>
          </cell>
          <cell r="G24">
            <v>1085.8745238424883</v>
          </cell>
        </row>
        <row r="25">
          <cell r="F25">
            <v>44018</v>
          </cell>
          <cell r="G25">
            <v>1023.9792289194289</v>
          </cell>
        </row>
        <row r="26">
          <cell r="F26">
            <v>44025</v>
          </cell>
          <cell r="G26">
            <v>1020.5564069707153</v>
          </cell>
        </row>
        <row r="27">
          <cell r="F27">
            <v>44032</v>
          </cell>
          <cell r="G27">
            <v>1082.9032707200411</v>
          </cell>
        </row>
        <row r="28">
          <cell r="F28">
            <v>44039</v>
          </cell>
          <cell r="G28">
            <v>1136.4823814250756</v>
          </cell>
        </row>
        <row r="29">
          <cell r="F29">
            <v>44046</v>
          </cell>
          <cell r="G29">
            <v>1110.307267443106</v>
          </cell>
        </row>
        <row r="30">
          <cell r="F30">
            <v>44053</v>
          </cell>
          <cell r="G30">
            <v>1129.2002936311421</v>
          </cell>
        </row>
        <row r="31">
          <cell r="F31">
            <v>44060</v>
          </cell>
          <cell r="G31">
            <v>1081.7590076891572</v>
          </cell>
        </row>
        <row r="32">
          <cell r="F32">
            <v>44067</v>
          </cell>
          <cell r="G32">
            <v>1043.1011001693703</v>
          </cell>
        </row>
        <row r="33">
          <cell r="F33">
            <v>44074</v>
          </cell>
          <cell r="G33">
            <v>1042.7918405118428</v>
          </cell>
        </row>
        <row r="34">
          <cell r="F34">
            <v>44081</v>
          </cell>
          <cell r="G34">
            <v>1072.0452851461525</v>
          </cell>
        </row>
        <row r="35">
          <cell r="F35">
            <v>44088</v>
          </cell>
          <cell r="G35">
            <v>1136.0731971122909</v>
          </cell>
        </row>
        <row r="36">
          <cell r="F36">
            <v>44095</v>
          </cell>
          <cell r="G36">
            <v>1236.9818950904287</v>
          </cell>
        </row>
        <row r="37">
          <cell r="F37">
            <v>44102</v>
          </cell>
          <cell r="G37">
            <v>1227.9343691076976</v>
          </cell>
        </row>
        <row r="38">
          <cell r="F38">
            <v>44109</v>
          </cell>
          <cell r="G38">
            <v>1339.3148609841887</v>
          </cell>
        </row>
        <row r="39">
          <cell r="F39">
            <v>44116</v>
          </cell>
          <cell r="G39">
            <v>1519.3197211797874</v>
          </cell>
        </row>
        <row r="40">
          <cell r="F40">
            <v>44123</v>
          </cell>
          <cell r="G40">
            <v>1888.0182061609601</v>
          </cell>
        </row>
        <row r="41">
          <cell r="F41">
            <v>44130</v>
          </cell>
          <cell r="G41">
            <v>2179.1538922019868</v>
          </cell>
        </row>
        <row r="42">
          <cell r="F42">
            <v>44137</v>
          </cell>
          <cell r="G42">
            <v>2197.7409019658371</v>
          </cell>
        </row>
        <row r="43">
          <cell r="F43">
            <v>44144</v>
          </cell>
          <cell r="G43">
            <v>2001.0602531186812</v>
          </cell>
        </row>
        <row r="44">
          <cell r="F44">
            <v>44151</v>
          </cell>
          <cell r="G44">
            <v>1765.6478802631264</v>
          </cell>
        </row>
        <row r="45">
          <cell r="F45">
            <v>44158</v>
          </cell>
          <cell r="G45">
            <v>1634.0652567282846</v>
          </cell>
        </row>
        <row r="46">
          <cell r="F46">
            <v>44165</v>
          </cell>
          <cell r="G46">
            <v>1603.3449202767374</v>
          </cell>
        </row>
        <row r="47">
          <cell r="F47">
            <v>44172</v>
          </cell>
          <cell r="G47">
            <v>1598.6321700991095</v>
          </cell>
        </row>
        <row r="48">
          <cell r="F48">
            <v>44179</v>
          </cell>
          <cell r="G48">
            <v>1681.9448566743733</v>
          </cell>
        </row>
        <row r="49">
          <cell r="F49">
            <v>44186</v>
          </cell>
          <cell r="G49">
            <v>1669.4626652523345</v>
          </cell>
        </row>
        <row r="50">
          <cell r="F50">
            <v>44193</v>
          </cell>
          <cell r="G50">
            <v>1827.9294191750359</v>
          </cell>
        </row>
        <row r="51">
          <cell r="F51">
            <v>44200</v>
          </cell>
          <cell r="G51">
            <v>1998.5506907782362</v>
          </cell>
        </row>
        <row r="52">
          <cell r="F52">
            <v>44207</v>
          </cell>
          <cell r="G52">
            <v>1943.5071681823024</v>
          </cell>
        </row>
        <row r="53">
          <cell r="F53">
            <v>44214</v>
          </cell>
          <cell r="G53">
            <v>1874.8341773813333</v>
          </cell>
        </row>
        <row r="54">
          <cell r="F54">
            <v>44221</v>
          </cell>
          <cell r="G54">
            <v>1784.6841081623693</v>
          </cell>
        </row>
        <row r="55">
          <cell r="F55">
            <v>44228</v>
          </cell>
          <cell r="G55">
            <v>1702.7940877581825</v>
          </cell>
        </row>
        <row r="56">
          <cell r="F56">
            <v>44235</v>
          </cell>
          <cell r="G56">
            <v>1791.1050461593168</v>
          </cell>
        </row>
        <row r="57">
          <cell r="F57">
            <v>44242</v>
          </cell>
          <cell r="G57">
            <v>1814.7130871043391</v>
          </cell>
        </row>
        <row r="58">
          <cell r="F58">
            <v>44249</v>
          </cell>
          <cell r="G58">
            <v>1898.4563482398437</v>
          </cell>
        </row>
        <row r="59">
          <cell r="F59">
            <v>44256</v>
          </cell>
          <cell r="G59">
            <v>2034.5791576002439</v>
          </cell>
        </row>
        <row r="60">
          <cell r="F60">
            <v>44263</v>
          </cell>
          <cell r="G60">
            <v>2077.2233941636314</v>
          </cell>
        </row>
        <row r="61">
          <cell r="F61">
            <v>44270</v>
          </cell>
          <cell r="G61">
            <v>1970.2521908715271</v>
          </cell>
        </row>
        <row r="62">
          <cell r="F62">
            <v>44277</v>
          </cell>
          <cell r="G62">
            <v>1763.690731351569</v>
          </cell>
        </row>
        <row r="63">
          <cell r="F63">
            <v>44284</v>
          </cell>
          <cell r="G63">
            <v>1694.639245130626</v>
          </cell>
        </row>
        <row r="64">
          <cell r="F64">
            <v>44291</v>
          </cell>
          <cell r="G64">
            <v>1476.7445573831235</v>
          </cell>
        </row>
        <row r="65">
          <cell r="F65">
            <v>44298</v>
          </cell>
          <cell r="G65">
            <v>1311.0551502930889</v>
          </cell>
        </row>
        <row r="66">
          <cell r="F66">
            <v>44305</v>
          </cell>
          <cell r="G66">
            <v>1223.8552387495429</v>
          </cell>
        </row>
        <row r="67">
          <cell r="F67">
            <v>44312</v>
          </cell>
          <cell r="G67">
            <v>1223.6190907887499</v>
          </cell>
        </row>
        <row r="68">
          <cell r="F68">
            <v>44319</v>
          </cell>
          <cell r="G68">
            <v>1135.8109498782778</v>
          </cell>
        </row>
        <row r="69">
          <cell r="F69">
            <v>44326</v>
          </cell>
          <cell r="G69">
            <v>1083.0849624576608</v>
          </cell>
        </row>
        <row r="70">
          <cell r="F70">
            <v>44333</v>
          </cell>
          <cell r="G70">
            <v>978.38947689556153</v>
          </cell>
        </row>
        <row r="71">
          <cell r="F71">
            <v>44340</v>
          </cell>
          <cell r="G71">
            <v>925.57845878795501</v>
          </cell>
        </row>
        <row r="72">
          <cell r="F72">
            <v>44347</v>
          </cell>
          <cell r="G72">
            <v>984.52058564603465</v>
          </cell>
        </row>
        <row r="73">
          <cell r="F73">
            <v>44354</v>
          </cell>
          <cell r="G73">
            <v>929.06792502005965</v>
          </cell>
        </row>
        <row r="74">
          <cell r="F74">
            <v>44361</v>
          </cell>
          <cell r="G74">
            <v>966.50830449837451</v>
          </cell>
        </row>
        <row r="75">
          <cell r="F75">
            <v>44368</v>
          </cell>
          <cell r="G75">
            <v>950.41023551028309</v>
          </cell>
        </row>
        <row r="76">
          <cell r="F76">
            <v>44375</v>
          </cell>
          <cell r="G76">
            <v>880.73443418741124</v>
          </cell>
        </row>
        <row r="77">
          <cell r="F77">
            <v>44382</v>
          </cell>
          <cell r="G77">
            <v>904.52093795661551</v>
          </cell>
        </row>
        <row r="78">
          <cell r="F78">
            <v>44389</v>
          </cell>
          <cell r="G78">
            <v>941.97920908945889</v>
          </cell>
        </row>
        <row r="79">
          <cell r="F79">
            <v>44396</v>
          </cell>
          <cell r="G79">
            <v>904.31675540541767</v>
          </cell>
        </row>
        <row r="80">
          <cell r="F80">
            <v>44403</v>
          </cell>
          <cell r="G80">
            <v>958.080297995759</v>
          </cell>
        </row>
        <row r="81">
          <cell r="F81">
            <v>44410</v>
          </cell>
          <cell r="G81">
            <v>861.53756575910791</v>
          </cell>
        </row>
        <row r="82">
          <cell r="F82">
            <v>44417</v>
          </cell>
          <cell r="G82">
            <v>927.92299027783793</v>
          </cell>
        </row>
        <row r="83">
          <cell r="F83">
            <v>44424</v>
          </cell>
          <cell r="G83">
            <v>910.21041056949127</v>
          </cell>
        </row>
        <row r="84">
          <cell r="F84">
            <v>44431</v>
          </cell>
          <cell r="G84">
            <v>890.38475289436224</v>
          </cell>
        </row>
        <row r="85">
          <cell r="F85">
            <v>44438</v>
          </cell>
          <cell r="G85">
            <v>888.43319220718206</v>
          </cell>
        </row>
        <row r="86">
          <cell r="F86">
            <v>44445</v>
          </cell>
          <cell r="G86">
            <v>929.09480536732531</v>
          </cell>
        </row>
        <row r="87">
          <cell r="F87">
            <v>44452</v>
          </cell>
          <cell r="G87">
            <v>956.62299212235098</v>
          </cell>
        </row>
        <row r="88">
          <cell r="F88">
            <v>44459</v>
          </cell>
          <cell r="G88">
            <v>941.01024802020572</v>
          </cell>
        </row>
        <row r="89">
          <cell r="F89">
            <v>44466</v>
          </cell>
          <cell r="G89">
            <v>933.81114457157491</v>
          </cell>
        </row>
        <row r="90">
          <cell r="F90">
            <v>44473</v>
          </cell>
          <cell r="G90">
            <v>943.98202347845984</v>
          </cell>
        </row>
        <row r="91">
          <cell r="F91">
            <v>44480</v>
          </cell>
          <cell r="G91">
            <v>982.59357636234211</v>
          </cell>
        </row>
        <row r="92">
          <cell r="F92">
            <v>44487</v>
          </cell>
          <cell r="G92">
            <v>1054.4073546796872</v>
          </cell>
        </row>
        <row r="93">
          <cell r="F93">
            <v>44494</v>
          </cell>
          <cell r="G93">
            <v>1162.0850994942673</v>
          </cell>
        </row>
        <row r="94">
          <cell r="F94">
            <v>44501</v>
          </cell>
          <cell r="G94">
            <v>1224.5192428505536</v>
          </cell>
        </row>
        <row r="95">
          <cell r="F95">
            <v>44508</v>
          </cell>
          <cell r="G95">
            <v>1293.3210036352611</v>
          </cell>
        </row>
        <row r="96">
          <cell r="F96">
            <v>44515</v>
          </cell>
          <cell r="G96">
            <v>1374.2977409912455</v>
          </cell>
        </row>
        <row r="97">
          <cell r="F97">
            <v>44522</v>
          </cell>
          <cell r="G97">
            <v>1459.0284304898451</v>
          </cell>
        </row>
        <row r="98">
          <cell r="F98">
            <v>44529</v>
          </cell>
          <cell r="G98">
            <v>1501.6334539151774</v>
          </cell>
        </row>
        <row r="99">
          <cell r="F99">
            <v>44536</v>
          </cell>
          <cell r="G99">
            <v>1520.533091612971</v>
          </cell>
        </row>
        <row r="100">
          <cell r="F100">
            <v>44543</v>
          </cell>
          <cell r="G100">
            <v>1406.9836656049065</v>
          </cell>
        </row>
        <row r="101">
          <cell r="F101">
            <v>44550</v>
          </cell>
          <cell r="G101">
            <v>1317.0946479807203</v>
          </cell>
        </row>
        <row r="102">
          <cell r="F102">
            <v>44557</v>
          </cell>
          <cell r="G102">
            <v>1215.5190499081334</v>
          </cell>
        </row>
        <row r="103">
          <cell r="F103">
            <v>44564</v>
          </cell>
          <cell r="G103">
            <v>1156.6503535766781</v>
          </cell>
        </row>
        <row r="104">
          <cell r="F104">
            <v>44571</v>
          </cell>
          <cell r="G104">
            <v>1147.9271257873993</v>
          </cell>
        </row>
        <row r="105">
          <cell r="F105">
            <v>44578</v>
          </cell>
          <cell r="G105">
            <v>1039.3332838141755</v>
          </cell>
        </row>
        <row r="106">
          <cell r="F106">
            <v>44585</v>
          </cell>
          <cell r="G106">
            <v>1045.8829462376652</v>
          </cell>
        </row>
        <row r="107">
          <cell r="F107">
            <v>44592</v>
          </cell>
          <cell r="G107">
            <v>1175.5995992015339</v>
          </cell>
        </row>
        <row r="108">
          <cell r="F108">
            <v>44599</v>
          </cell>
          <cell r="G108">
            <v>1195.4279446380981</v>
          </cell>
        </row>
        <row r="109">
          <cell r="F109">
            <v>44606</v>
          </cell>
          <cell r="G109">
            <v>1173.4916267648189</v>
          </cell>
        </row>
        <row r="110">
          <cell r="F110">
            <v>44613</v>
          </cell>
          <cell r="G110">
            <v>1121.3897257549063</v>
          </cell>
        </row>
        <row r="111">
          <cell r="F111">
            <v>44620</v>
          </cell>
          <cell r="G111">
            <v>1079.834958176388</v>
          </cell>
        </row>
        <row r="112">
          <cell r="F112">
            <v>44627</v>
          </cell>
          <cell r="G112">
            <v>1081.6467881029437</v>
          </cell>
        </row>
        <row r="113">
          <cell r="F113">
            <v>44634</v>
          </cell>
          <cell r="G113">
            <v>1038.9992156307108</v>
          </cell>
        </row>
        <row r="114">
          <cell r="F114">
            <v>44641</v>
          </cell>
          <cell r="G114">
            <v>1091.6171875342009</v>
          </cell>
        </row>
        <row r="115">
          <cell r="F115">
            <v>44648</v>
          </cell>
          <cell r="G115">
            <v>1101.9070551805833</v>
          </cell>
        </row>
        <row r="116">
          <cell r="F116">
            <v>44655</v>
          </cell>
          <cell r="G116">
            <v>1084.133501888505</v>
          </cell>
        </row>
        <row r="117">
          <cell r="F117">
            <v>44662</v>
          </cell>
          <cell r="G117">
            <v>1028.2080796014711</v>
          </cell>
        </row>
        <row r="118">
          <cell r="F118">
            <v>44669</v>
          </cell>
          <cell r="G118">
            <v>1032.1202808945259</v>
          </cell>
        </row>
        <row r="119">
          <cell r="F119">
            <v>44676</v>
          </cell>
          <cell r="G119">
            <v>1013.7772445755436</v>
          </cell>
        </row>
        <row r="120">
          <cell r="F120">
            <v>44683</v>
          </cell>
          <cell r="G120">
            <v>1016.6251482213087</v>
          </cell>
        </row>
        <row r="121">
          <cell r="F121">
            <v>44690</v>
          </cell>
          <cell r="G121">
            <v>989.25624409891714</v>
          </cell>
        </row>
        <row r="122">
          <cell r="F122">
            <v>44697</v>
          </cell>
          <cell r="G122">
            <v>917.8608739011994</v>
          </cell>
        </row>
        <row r="123">
          <cell r="F123">
            <v>44704</v>
          </cell>
          <cell r="G123">
            <v>836.88050893300783</v>
          </cell>
        </row>
        <row r="124">
          <cell r="F124">
            <v>44711</v>
          </cell>
          <cell r="G124">
            <v>912.33597792440719</v>
          </cell>
        </row>
        <row r="125">
          <cell r="F125">
            <v>44718</v>
          </cell>
          <cell r="G125">
            <v>909.84346978672852</v>
          </cell>
        </row>
        <row r="126">
          <cell r="F126">
            <v>44725</v>
          </cell>
          <cell r="G126">
            <v>886.65568500151687</v>
          </cell>
        </row>
        <row r="127">
          <cell r="F127">
            <v>44732</v>
          </cell>
          <cell r="G127">
            <v>873.53928742741095</v>
          </cell>
        </row>
        <row r="128">
          <cell r="F128">
            <v>44739</v>
          </cell>
          <cell r="G128">
            <v>972.94443592679693</v>
          </cell>
        </row>
        <row r="129">
          <cell r="F129">
            <v>44746</v>
          </cell>
          <cell r="G129">
            <v>835.09438304181367</v>
          </cell>
        </row>
        <row r="130">
          <cell r="F130">
            <v>44753</v>
          </cell>
          <cell r="G130">
            <v>876.64480670764192</v>
          </cell>
        </row>
        <row r="131">
          <cell r="F131">
            <v>44760</v>
          </cell>
          <cell r="G131">
            <v>1036.1129037479791</v>
          </cell>
        </row>
        <row r="132">
          <cell r="F132">
            <v>44767</v>
          </cell>
          <cell r="G132">
            <v>964.61097776160648</v>
          </cell>
        </row>
        <row r="133">
          <cell r="F133">
            <v>44774</v>
          </cell>
          <cell r="G133">
            <v>989.75973223891299</v>
          </cell>
        </row>
        <row r="134">
          <cell r="F134">
            <v>44781</v>
          </cell>
          <cell r="G134">
            <v>975.06970951363303</v>
          </cell>
        </row>
        <row r="135">
          <cell r="F135">
            <v>44788</v>
          </cell>
          <cell r="G135">
            <v>964.62312650728745</v>
          </cell>
        </row>
        <row r="136">
          <cell r="F136">
            <v>44795</v>
          </cell>
          <cell r="G136">
            <v>936.09724567298326</v>
          </cell>
        </row>
        <row r="137">
          <cell r="F137">
            <v>44802</v>
          </cell>
          <cell r="G137">
            <v>905.42909830484075</v>
          </cell>
        </row>
        <row r="138">
          <cell r="F138">
            <v>44809</v>
          </cell>
          <cell r="G138">
            <v>977.37434032396231</v>
          </cell>
        </row>
        <row r="139">
          <cell r="F139">
            <v>44816</v>
          </cell>
          <cell r="G139">
            <v>996.70502704557566</v>
          </cell>
        </row>
        <row r="140">
          <cell r="F140">
            <v>44823</v>
          </cell>
          <cell r="G140">
            <v>1026.1539961418459</v>
          </cell>
        </row>
        <row r="141">
          <cell r="F141">
            <v>44830</v>
          </cell>
          <cell r="G141">
            <v>1041.2544002933735</v>
          </cell>
        </row>
        <row r="142">
          <cell r="F142">
            <v>44837</v>
          </cell>
          <cell r="G142">
            <v>1098.9376492579511</v>
          </cell>
        </row>
        <row r="143">
          <cell r="F143">
            <v>44844</v>
          </cell>
          <cell r="G143">
            <v>1050.1996583135347</v>
          </cell>
        </row>
        <row r="144">
          <cell r="F144">
            <v>44851</v>
          </cell>
          <cell r="G144">
            <v>1018.468208497876</v>
          </cell>
        </row>
        <row r="145">
          <cell r="F145">
            <v>44858</v>
          </cell>
          <cell r="G145">
            <v>1039.435126648387</v>
          </cell>
        </row>
        <row r="146">
          <cell r="F146">
            <v>44865</v>
          </cell>
          <cell r="G146">
            <v>960.28495131590046</v>
          </cell>
        </row>
        <row r="147">
          <cell r="F147">
            <v>44872</v>
          </cell>
          <cell r="G147">
            <v>981.23771135093409</v>
          </cell>
        </row>
        <row r="148">
          <cell r="F148">
            <v>44879</v>
          </cell>
          <cell r="G148">
            <v>985.68532846324172</v>
          </cell>
        </row>
        <row r="149">
          <cell r="F149">
            <v>44886</v>
          </cell>
          <cell r="G149">
            <v>1007.7212650277619</v>
          </cell>
        </row>
        <row r="150">
          <cell r="F150">
            <v>44893</v>
          </cell>
          <cell r="G150">
            <v>1093.197741771548</v>
          </cell>
        </row>
        <row r="151">
          <cell r="F151">
            <v>44900</v>
          </cell>
          <cell r="G151">
            <v>1087.563301505088</v>
          </cell>
        </row>
        <row r="152">
          <cell r="F152">
            <v>44907</v>
          </cell>
          <cell r="G152">
            <v>1206.7012753957572</v>
          </cell>
        </row>
        <row r="153">
          <cell r="F153">
            <v>44914</v>
          </cell>
          <cell r="G153">
            <v>1341.3867136456302</v>
          </cell>
        </row>
        <row r="154">
          <cell r="F154">
            <v>44921</v>
          </cell>
          <cell r="G154">
            <v>1386.5461685669077</v>
          </cell>
        </row>
        <row r="155">
          <cell r="F155">
            <v>44928</v>
          </cell>
          <cell r="G155">
            <v>1295.6644867698676</v>
          </cell>
        </row>
        <row r="156">
          <cell r="F156">
            <v>44935</v>
          </cell>
          <cell r="G156">
            <v>1186.5650729259798</v>
          </cell>
        </row>
        <row r="157">
          <cell r="F157">
            <v>44942</v>
          </cell>
          <cell r="G157">
            <v>1107.8202768482915</v>
          </cell>
        </row>
        <row r="158">
          <cell r="F158">
            <v>44949</v>
          </cell>
          <cell r="G158">
            <v>1028.4898845444318</v>
          </cell>
        </row>
        <row r="159">
          <cell r="F159">
            <v>44956</v>
          </cell>
          <cell r="G159">
            <v>1034.5685418606661</v>
          </cell>
        </row>
        <row r="160">
          <cell r="F160">
            <v>44963</v>
          </cell>
          <cell r="G160">
            <v>1030.5006960718454</v>
          </cell>
        </row>
        <row r="161">
          <cell r="F161">
            <v>44970</v>
          </cell>
          <cell r="G161">
            <v>1030.1706333140839</v>
          </cell>
        </row>
        <row r="162">
          <cell r="F162">
            <v>44977</v>
          </cell>
          <cell r="G162">
            <v>1027.168200128838</v>
          </cell>
        </row>
        <row r="163">
          <cell r="F163">
            <v>44984</v>
          </cell>
          <cell r="G163">
            <v>1014.0078308986413</v>
          </cell>
        </row>
        <row r="164">
          <cell r="F164">
            <v>44991</v>
          </cell>
          <cell r="G164">
            <v>1031.3139732515147</v>
          </cell>
        </row>
        <row r="165">
          <cell r="F165">
            <v>44998</v>
          </cell>
          <cell r="G165">
            <v>978.04428985354639</v>
          </cell>
        </row>
        <row r="166">
          <cell r="F166">
            <v>45005</v>
          </cell>
          <cell r="G166">
            <v>996.94779364307965</v>
          </cell>
        </row>
        <row r="167">
          <cell r="F167">
            <v>45012</v>
          </cell>
          <cell r="G167">
            <v>988.04488730183732</v>
          </cell>
        </row>
        <row r="168">
          <cell r="F168">
            <v>45019</v>
          </cell>
          <cell r="G168">
            <v>946.49895809796396</v>
          </cell>
        </row>
        <row r="169">
          <cell r="F169">
            <v>45026</v>
          </cell>
          <cell r="G169">
            <v>986.2719904661883</v>
          </cell>
        </row>
        <row r="170">
          <cell r="F170">
            <v>45033</v>
          </cell>
          <cell r="G170">
            <v>952.20332116265399</v>
          </cell>
        </row>
        <row r="171">
          <cell r="F171">
            <v>45040</v>
          </cell>
          <cell r="G171">
            <v>910.08550788691014</v>
          </cell>
        </row>
        <row r="172">
          <cell r="F172">
            <v>45047</v>
          </cell>
          <cell r="G172">
            <v>940.7647889297757</v>
          </cell>
        </row>
        <row r="173">
          <cell r="F173">
            <v>45054</v>
          </cell>
          <cell r="G173">
            <v>892.73686816652173</v>
          </cell>
        </row>
        <row r="174">
          <cell r="F174">
            <v>45061</v>
          </cell>
          <cell r="G174">
            <v>886.99826302353802</v>
          </cell>
        </row>
        <row r="175">
          <cell r="F175">
            <v>45068</v>
          </cell>
          <cell r="G175">
            <v>873.2209128372848</v>
          </cell>
        </row>
        <row r="176">
          <cell r="F176">
            <v>45075</v>
          </cell>
          <cell r="G176">
            <v>849.25620015243749</v>
          </cell>
        </row>
        <row r="177">
          <cell r="F177">
            <v>45082</v>
          </cell>
          <cell r="G177">
            <v>884.22815229912726</v>
          </cell>
        </row>
        <row r="178">
          <cell r="F178">
            <v>45089</v>
          </cell>
          <cell r="G178">
            <v>864.54701677886658</v>
          </cell>
        </row>
        <row r="179">
          <cell r="F179">
            <v>45096</v>
          </cell>
          <cell r="G179">
            <v>948.31865395410261</v>
          </cell>
        </row>
        <row r="180">
          <cell r="F180">
            <v>45103</v>
          </cell>
          <cell r="G180">
            <v>864.84850097119647</v>
          </cell>
        </row>
        <row r="181">
          <cell r="F181">
            <v>45110</v>
          </cell>
          <cell r="G181">
            <v>879.47146734884825</v>
          </cell>
        </row>
        <row r="182">
          <cell r="F182">
            <v>45117</v>
          </cell>
          <cell r="G182">
            <v>911.26511112374055</v>
          </cell>
        </row>
        <row r="183">
          <cell r="F183">
            <v>45124</v>
          </cell>
          <cell r="G183">
            <v>881.92020256269382</v>
          </cell>
        </row>
        <row r="184">
          <cell r="F184">
            <v>45131</v>
          </cell>
          <cell r="G184">
            <v>826.26976552222243</v>
          </cell>
        </row>
        <row r="185">
          <cell r="F185">
            <v>45138</v>
          </cell>
          <cell r="G185">
            <v>840.35330503673299</v>
          </cell>
        </row>
        <row r="186">
          <cell r="F186">
            <v>45145</v>
          </cell>
          <cell r="G186">
            <v>892.55008234382444</v>
          </cell>
        </row>
        <row r="187">
          <cell r="F187">
            <v>45152</v>
          </cell>
          <cell r="G187">
            <v>963.56129943890676</v>
          </cell>
        </row>
        <row r="188">
          <cell r="F188">
            <v>45159</v>
          </cell>
          <cell r="G188">
            <v>980.92075877530897</v>
          </cell>
        </row>
        <row r="189">
          <cell r="F189">
            <v>45166</v>
          </cell>
          <cell r="G189">
            <v>849.53991688214796</v>
          </cell>
        </row>
        <row r="190">
          <cell r="F190">
            <v>45173</v>
          </cell>
          <cell r="G190">
            <v>853.43837190218278</v>
          </cell>
        </row>
        <row r="191">
          <cell r="F191">
            <v>45180</v>
          </cell>
          <cell r="G191">
            <v>890.10667974630258</v>
          </cell>
        </row>
        <row r="192">
          <cell r="F192">
            <v>45187</v>
          </cell>
          <cell r="G192">
            <v>895.63178544347284</v>
          </cell>
        </row>
        <row r="193">
          <cell r="F193">
            <v>45194</v>
          </cell>
          <cell r="G193">
            <v>868.38050012896724</v>
          </cell>
        </row>
        <row r="194">
          <cell r="F194">
            <v>45201</v>
          </cell>
          <cell r="G194">
            <v>934.63237324769352</v>
          </cell>
        </row>
        <row r="195">
          <cell r="F195">
            <v>45208</v>
          </cell>
          <cell r="G195">
            <v>1007.3697145472238</v>
          </cell>
        </row>
        <row r="196">
          <cell r="F196">
            <v>45215</v>
          </cell>
          <cell r="G196">
            <v>977.45624188671309</v>
          </cell>
        </row>
        <row r="197">
          <cell r="F197">
            <v>45222</v>
          </cell>
          <cell r="G197">
            <v>999.68799823202448</v>
          </cell>
        </row>
        <row r="198">
          <cell r="F198">
            <v>45229</v>
          </cell>
          <cell r="G198">
            <v>964.38151675876122</v>
          </cell>
        </row>
        <row r="199">
          <cell r="F199">
            <v>45236</v>
          </cell>
          <cell r="G199">
            <v>945.19387988928395</v>
          </cell>
        </row>
        <row r="200">
          <cell r="F200">
            <v>45243</v>
          </cell>
          <cell r="G200">
            <v>1046.5203869704176</v>
          </cell>
        </row>
        <row r="201">
          <cell r="F201">
            <v>45250</v>
          </cell>
          <cell r="G201">
            <v>1016.0556371600078</v>
          </cell>
        </row>
        <row r="202">
          <cell r="F202">
            <v>45257</v>
          </cell>
          <cell r="G202">
            <v>1086.7676095884563</v>
          </cell>
        </row>
        <row r="203">
          <cell r="F203">
            <v>45264</v>
          </cell>
          <cell r="G203">
            <v>1106.3765639501391</v>
          </cell>
        </row>
        <row r="204">
          <cell r="F204">
            <v>45271</v>
          </cell>
          <cell r="G204">
            <v>1071.0711882078199</v>
          </cell>
        </row>
        <row r="205">
          <cell r="F205">
            <v>45278</v>
          </cell>
          <cell r="G205">
            <v>1097.683652990436</v>
          </cell>
        </row>
        <row r="206">
          <cell r="F206">
            <v>45285</v>
          </cell>
          <cell r="G206">
            <v>1120.0030168431431</v>
          </cell>
        </row>
        <row r="207">
          <cell r="F207">
            <v>45292</v>
          </cell>
          <cell r="G207">
            <v>1028.6418327954452</v>
          </cell>
        </row>
        <row r="208">
          <cell r="F208">
            <v>45299</v>
          </cell>
          <cell r="G208">
            <v>981.95716923878012</v>
          </cell>
        </row>
        <row r="209">
          <cell r="F209">
            <v>45306</v>
          </cell>
          <cell r="G209">
            <v>1012.3292363038664</v>
          </cell>
        </row>
        <row r="210">
          <cell r="F210">
            <v>45313</v>
          </cell>
          <cell r="G210">
            <v>1060.510829374545</v>
          </cell>
        </row>
        <row r="211">
          <cell r="F211">
            <v>45320</v>
          </cell>
          <cell r="G211">
            <v>1048.3241467044027</v>
          </cell>
        </row>
        <row r="212">
          <cell r="F212">
            <v>45327</v>
          </cell>
          <cell r="G212">
            <v>1117.5749089164624</v>
          </cell>
        </row>
        <row r="213">
          <cell r="F213">
            <v>45334</v>
          </cell>
          <cell r="G213">
            <v>991.57540619929671</v>
          </cell>
        </row>
        <row r="214">
          <cell r="F214">
            <v>45341</v>
          </cell>
          <cell r="G214">
            <v>973.41849845879892</v>
          </cell>
        </row>
        <row r="215">
          <cell r="F215">
            <v>45348</v>
          </cell>
          <cell r="G215">
            <v>886.17097316796253</v>
          </cell>
        </row>
        <row r="216">
          <cell r="F216">
            <v>45355</v>
          </cell>
          <cell r="G216">
            <v>896.57787564440366</v>
          </cell>
        </row>
        <row r="217">
          <cell r="F217">
            <v>45362</v>
          </cell>
          <cell r="G217">
            <v>892.95336372276245</v>
          </cell>
        </row>
        <row r="218">
          <cell r="F218">
            <v>45369</v>
          </cell>
          <cell r="G218">
            <v>876.3677280356676</v>
          </cell>
        </row>
        <row r="219">
          <cell r="F219">
            <v>45376</v>
          </cell>
          <cell r="G219">
            <v>901.35815443625597</v>
          </cell>
        </row>
        <row r="220">
          <cell r="F220">
            <v>45383</v>
          </cell>
          <cell r="G220">
            <v>909.07655538972415</v>
          </cell>
        </row>
        <row r="221">
          <cell r="F221">
            <v>45390</v>
          </cell>
          <cell r="G221">
            <v>843.86563685913336</v>
          </cell>
        </row>
        <row r="222">
          <cell r="F222">
            <v>45397</v>
          </cell>
          <cell r="G222">
            <v>859.13197121222083</v>
          </cell>
        </row>
        <row r="223">
          <cell r="F223">
            <v>45404</v>
          </cell>
          <cell r="G223">
            <v>813.87833416839214</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0925925" backgroundQuery="1" createdVersion="8" refreshedVersion="8" minRefreshableVersion="3" recordCount="0" supportSubquery="1" supportAdvancedDrill="1" xr:uid="{57CF4992-BBC8-4857-8120-063CCF42DB0A}">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2199072" backgroundQuery="1" createdVersion="8" refreshedVersion="8" minRefreshableVersion="3" recordCount="0" supportSubquery="1" supportAdvancedDrill="1" xr:uid="{DF693424-C23B-4917-8542-A2FA5BEA88D9}">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3240741" backgroundQuery="1" createdVersion="8" refreshedVersion="8" minRefreshableVersion="3" recordCount="0" supportSubquery="1" supportAdvancedDrill="1" xr:uid="{60616EE9-4E05-4D67-AABC-C70E7F06A097}">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439815" backgroundQuery="1" createdVersion="8" refreshedVersion="8" minRefreshableVersion="3" recordCount="0" supportSubquery="1" supportAdvancedDrill="1" xr:uid="{D1134166-21AD-46FD-B4AC-38A05AE66536}">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5787035" backgroundQuery="1" createdVersion="8" refreshedVersion="8" minRefreshableVersion="3" recordCount="0" supportSubquery="1" supportAdvancedDrill="1" xr:uid="{5AC084E3-D24F-4C67-B056-6CE614F141DF}">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6944444" backgroundQuery="1" createdVersion="8" refreshedVersion="8" minRefreshableVersion="3" recordCount="0" supportSubquery="1" supportAdvancedDrill="1" xr:uid="{6A86FE69-3700-403A-B8DE-F6582D6C93EE}">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8101852" backgroundQuery="1" createdVersion="8" refreshedVersion="8" minRefreshableVersion="3" recordCount="0" supportSubquery="1" supportAdvancedDrill="1" xr:uid="{4F570B0B-9C05-4414-90CD-D10F954C2A04}">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59259261" backgroundQuery="1" createdVersion="8" refreshedVersion="8" minRefreshableVersion="3" recordCount="0" supportSubquery="1" supportAdvancedDrill="1" xr:uid="{6F31FC14-849F-40C1-A642-C453C948F376}">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60416669" backgroundQuery="1" createdVersion="8" refreshedVersion="8" minRefreshableVersion="3" recordCount="0" supportSubquery="1" supportAdvancedDrill="1" xr:uid="{27F95BFE-4C95-4691-8DB4-58F45CEA9F84}">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61574078" backgroundQuery="1" createdVersion="8" refreshedVersion="8" minRefreshableVersion="3" recordCount="0" supportSubquery="1" supportAdvancedDrill="1" xr:uid="{99495A51-FFE6-41F3-8350-EBA03067189B}">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7.492064930557" backgroundQuery="1" createdVersion="8" refreshedVersion="8" minRefreshableVersion="3" recordCount="0" supportSubquery="1" supportAdvancedDrill="1" xr:uid="{BC659AA2-D3A0-48F1-A5C3-AC409699158C}">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71.397100694441" backgroundQuery="1" createdVersion="8" refreshedVersion="8" minRefreshableVersion="3" recordCount="0" supportSubquery="1" supportAdvancedDrill="1" xr:uid="{BB0E4D8C-A538-4240-9DF8-7212F32EFD38}">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71.40200613426" backgroundQuery="1" createdVersion="8" refreshedVersion="8" minRefreshableVersion="3" recordCount="0" supportSubquery="1" supportAdvancedDrill="1" xr:uid="{5F416F9E-7F0E-43CA-8BF8-3CF2F5F509B2}">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71.404972800927" backgroundQuery="1" createdVersion="8" refreshedVersion="8" minRefreshableVersion="3" recordCount="0" supportSubquery="1" supportAdvancedDrill="1" xr:uid="{1626E991-CB86-4F93-BB81-F5A610F49693}">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72.354253124999" backgroundQuery="1" createdVersion="8" refreshedVersion="8" minRefreshableVersion="3" recordCount="0" supportSubquery="1" supportAdvancedDrill="1" xr:uid="{208AF572-F42E-49E4-9E95-67E66C9374FA}">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72.510348148149" backgroundQuery="1" createdVersion="8" refreshedVersion="8" minRefreshableVersion="3" recordCount="0" supportSubquery="1" supportAdvancedDrill="1" xr:uid="{308F5033-29F2-49F7-9208-2C509DD0E110}">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72.522450578705" backgroundQuery="1" createdVersion="8" refreshedVersion="8" minRefreshableVersion="3" recordCount="0" supportSubquery="1" supportAdvancedDrill="1" xr:uid="{E559BD62-DA88-4AA3-93FD-9CC28BAA5CAB}">
  <cacheSource type="external" connectionId="3"/>
  <cacheFields count="7">
    <cacheField name="[Censored].[week_after_dose].[week_after_dose]" caption="week_after_dose" numFmtId="0" hierarchy="3"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Censored].[week_after_dose].&amp;[0]"/>
            <x15:cachedUniqueName index="1" name="[Censored].[week_after_dose].&amp;[1]"/>
            <x15:cachedUniqueName index="2" name="[Censored].[week_after_dose].&amp;[2]"/>
            <x15:cachedUniqueName index="3" name="[Censored].[week_after_dose].&amp;[3]"/>
            <x15:cachedUniqueName index="4" name="[Censored].[week_after_dose].&amp;[4]"/>
            <x15:cachedUniqueName index="5" name="[Censored].[week_after_dose].&amp;[5]"/>
            <x15:cachedUniqueName index="6" name="[Censored].[week_after_dose].&amp;[6]"/>
            <x15:cachedUniqueName index="7" name="[Censored].[week_after_dose].&amp;[7]"/>
            <x15:cachedUniqueName index="8" name="[Censored].[week_after_dose].&amp;[8]"/>
            <x15:cachedUniqueName index="9" name="[Censored].[week_after_dose].&amp;[9]"/>
            <x15:cachedUniqueName index="10" name="[Censored].[week_after_dose].&amp;[10]"/>
            <x15:cachedUniqueName index="11" name="[Censored].[week_after_dose].&amp;[11]"/>
            <x15:cachedUniqueName index="12" name="[Censored].[week_after_dose].&amp;[12]"/>
            <x15:cachedUniqueName index="13" name="[Censored].[week_after_dose].&amp;[13]"/>
            <x15:cachedUniqueName index="14" name="[Censored].[week_after_dose].&amp;[14]"/>
            <x15:cachedUniqueName index="15" name="[Censored].[week_after_dose].&amp;[15]"/>
            <x15:cachedUniqueName index="16" name="[Censored].[week_after_dose].&amp;[16]"/>
            <x15:cachedUniqueName index="17" name="[Censored].[week_after_dose].&amp;[17]"/>
            <x15:cachedUniqueName index="18" name="[Censored].[week_after_dose].&amp;[18]"/>
            <x15:cachedUniqueName index="19" name="[Censored].[week_after_dose].&amp;[19]"/>
            <x15:cachedUniqueName index="20" name="[Censored].[week_after_dose].&amp;[20]"/>
            <x15:cachedUniqueName index="21" name="[Censored].[week_after_dose].&amp;[21]"/>
            <x15:cachedUniqueName index="22" name="[Censored].[week_after_dose].&amp;[22]"/>
            <x15:cachedUniqueName index="23" name="[Censored].[week_after_dose].&amp;[23]"/>
            <x15:cachedUniqueName index="24" name="[Censored].[week_after_dose].&amp;[24]"/>
            <x15:cachedUniqueName index="25" name="[Censored].[week_after_dose].&amp;[25]"/>
            <x15:cachedUniqueName index="26" name="[Censored].[week_after_dose].&amp;[26]"/>
            <x15:cachedUniqueName index="27" name="[Censored].[week_after_dose].&amp;[27]"/>
            <x15:cachedUniqueName index="28" name="[Censored].[week_after_dose].&amp;[28]"/>
            <x15:cachedUniqueName index="29" name="[Censored].[week_after_dose].&amp;[29]"/>
            <x15:cachedUniqueName index="30" name="[Censored].[week_after_dose].&amp;[30]"/>
            <x15:cachedUniqueName index="31" name="[Censored].[week_after_dose].&amp;[31]"/>
            <x15:cachedUniqueName index="32" name="[Censored].[week_after_dose].&amp;[32]"/>
            <x15:cachedUniqueName index="33" name="[Censored].[week_after_dose].&amp;[33]"/>
            <x15:cachedUniqueName index="34" name="[Censored].[week_after_dose].&amp;[34]"/>
            <x15:cachedUniqueName index="35" name="[Censored].[week_after_dose].&amp;[35]"/>
            <x15:cachedUniqueName index="36" name="[Censored].[week_after_dose].&amp;[36]"/>
            <x15:cachedUniqueName index="37" name="[Censored].[week_after_dose].&amp;[37]"/>
            <x15:cachedUniqueName index="38" name="[Censored].[week_after_dose].&amp;[38]"/>
            <x15:cachedUniqueName index="39" name="[Censored].[week_after_dose].&amp;[39]"/>
            <x15:cachedUniqueName index="40" name="[Censored].[week_after_dose].&amp;[40]"/>
            <x15:cachedUniqueName index="41" name="[Censored].[week_after_dose].&amp;[41]"/>
            <x15:cachedUniqueName index="42" name="[Censored].[week_after_dose].&amp;[42]"/>
            <x15:cachedUniqueName index="43" name="[Censored].[week_after_dose].&amp;[43]"/>
            <x15:cachedUniqueName index="44" name="[Censored].[week_after_dose].&amp;[44]"/>
            <x15:cachedUniqueName index="45" name="[Censored].[week_after_dose].&amp;[45]"/>
            <x15:cachedUniqueName index="46" name="[Censored].[week_after_dose].&amp;[46]"/>
            <x15:cachedUniqueName index="47" name="[Censored].[week_after_dose].&amp;[47]"/>
            <x15:cachedUniqueName index="48" name="[Censored].[week_after_dose].&amp;[48]"/>
            <x15:cachedUniqueName index="49" name="[Censored].[week_after_dose].&amp;[49]"/>
            <x15:cachedUniqueName index="50" name="[Censored].[week_after_dose].&amp;[50]"/>
            <x15:cachedUniqueName index="51" name="[Censored].[week_after_dose].&amp;[51]"/>
            <x15:cachedUniqueName index="52" name="[Censored].[week_after_dose].&amp;[52]"/>
            <x15:cachedUniqueName index="53" name="[Censored].[week_after_dose].&amp;[53]"/>
            <x15:cachedUniqueName index="54" name="[Censored].[week_after_dose].&amp;[54]"/>
            <x15:cachedUniqueName index="55" name="[Censored].[week_after_dose].&amp;[55]"/>
            <x15:cachedUniqueName index="56" name="[Censored].[week_after_dose].&amp;[56]"/>
            <x15:cachedUniqueName index="57" name="[Censored].[week_after_dose].&amp;[57]"/>
            <x15:cachedUniqueName index="58" name="[Censored].[week_after_dose].&amp;[58]"/>
            <x15:cachedUniqueName index="59" name="[Censored].[week_after_dose].&amp;[59]"/>
            <x15:cachedUniqueName index="60" name="[Censored].[week_after_dose].&amp;[60]"/>
            <x15:cachedUniqueName index="61" name="[Censored].[week_after_dose].&amp;[61]"/>
            <x15:cachedUniqueName index="62" name="[Censored].[week_after_dose].&amp;[62]"/>
            <x15:cachedUniqueName index="63" name="[Censored].[week_after_dose].&amp;[63]"/>
            <x15:cachedUniqueName index="64" name="[Censored].[week_after_dose].&amp;[64]"/>
            <x15:cachedUniqueName index="65" name="[Censored].[week_after_dose].&amp;[65]"/>
            <x15:cachedUniqueName index="66" name="[Censored].[week_after_dose].&amp;[66]"/>
            <x15:cachedUniqueName index="67" name="[Censored].[week_after_dose].&amp;[67]"/>
            <x15:cachedUniqueName index="68" name="[Censored].[week_after_dose].&amp;[68]"/>
            <x15:cachedUniqueName index="69" name="[Censored].[week_after_dose].&amp;[69]"/>
            <x15:cachedUniqueName index="70" name="[Censored].[week_after_dose].&amp;[70]"/>
            <x15:cachedUniqueName index="71" name="[Censored].[week_after_dose].&amp;[71]"/>
            <x15:cachedUniqueName index="72" name="[Censored].[week_after_dose].&amp;[72]"/>
            <x15:cachedUniqueName index="73" name="[Censored].[week_after_dose].&amp;[73]"/>
            <x15:cachedUniqueName index="74" name="[Censored].[week_after_dose].&amp;[74]"/>
            <x15:cachedUniqueName index="75" name="[Censored].[week_after_dose].&amp;[75]"/>
            <x15:cachedUniqueName index="76" name="[Censored].[week_after_dose].&amp;[76]"/>
            <x15:cachedUniqueName index="77" name="[Censored].[week_after_dose].&amp;[77]"/>
            <x15:cachedUniqueName index="78" name="[Censored].[week_after_dose].&amp;[78]"/>
            <x15:cachedUniqueName index="79" name="[Censored].[week_after_dose].&amp;[79]"/>
            <x15:cachedUniqueName index="80" name="[Censored].[week_after_dose].&amp;[80]"/>
            <x15:cachedUniqueName index="81" name="[Censored].[week_after_dose].&amp;[81]"/>
            <x15:cachedUniqueName index="82" name="[Censored].[week_after_dose].&amp;[82]"/>
            <x15:cachedUniqueName index="83" name="[Censored].[week_after_dose].&amp;[83]"/>
            <x15:cachedUniqueName index="84" name="[Censored].[week_after_dose].&amp;[84]"/>
            <x15:cachedUniqueName index="85" name="[Censored].[week_after_dose].&amp;[85]"/>
            <x15:cachedUniqueName index="86" name="[Censored].[week_after_dose].&amp;[86]"/>
            <x15:cachedUniqueName index="87" name="[Censored].[week_after_dose].&amp;[87]"/>
            <x15:cachedUniqueName index="88" name="[Censored].[week_after_dose].&amp;[88]"/>
            <x15:cachedUniqueName index="89" name="[Censored].[week_after_dose].&amp;[89]"/>
            <x15:cachedUniqueName index="90" name="[Censored].[week_after_dose].&amp;[90]"/>
            <x15:cachedUniqueName index="91" name="[Censored].[week_after_dose].&amp;[91]"/>
            <x15:cachedUniqueName index="92" name="[Censored].[week_after_dose].&amp;[92]"/>
            <x15:cachedUniqueName index="93" name="[Censored].[week_after_dose].&amp;[93]"/>
            <x15:cachedUniqueName index="94" name="[Censored].[week_after_dose].&amp;[94]"/>
            <x15:cachedUniqueName index="95" name="[Censored].[week_after_dose].&amp;[95]"/>
            <x15:cachedUniqueName index="96" name="[Censored].[week_after_dose].&amp;[96]"/>
            <x15:cachedUniqueName index="97" name="[Censored].[week_after_dose].&amp;[97]"/>
            <x15:cachedUniqueName index="98" name="[Censored].[week_after_dose].&amp;[98]"/>
            <x15:cachedUniqueName index="99" name="[Censored].[week_after_dose].&amp;[99]"/>
            <x15:cachedUniqueName index="100" name="[Censored].[week_after_dose].&amp;[100]"/>
            <x15:cachedUniqueName index="101" name="[Censored].[week_after_dose].&amp;[101]"/>
            <x15:cachedUniqueName index="102" name="[Censored].[week_after_dose].&amp;[102]"/>
            <x15:cachedUniqueName index="103" name="[Censored].[week_after_dose].&amp;[103]"/>
            <x15:cachedUniqueName index="104" name="[Censored].[week_after_dose].&amp;[104]"/>
            <x15:cachedUniqueName index="105" name="[Censored].[week_after_dose].&amp;[105]"/>
            <x15:cachedUniqueName index="106" name="[Censored].[week_after_dose].&amp;[106]"/>
            <x15:cachedUniqueName index="107" name="[Censored].[week_after_dose].&amp;[107]"/>
            <x15:cachedUniqueName index="108" name="[Censored].[week_after_dose].&amp;[108]"/>
            <x15:cachedUniqueName index="109" name="[Censored].[week_after_dose].&amp;[109]"/>
            <x15:cachedUniqueName index="110" name="[Censored].[week_after_dose].&amp;[110]"/>
            <x15:cachedUniqueName index="111" name="[Censored].[week_after_dose].&amp;[111]"/>
            <x15:cachedUniqueName index="112" name="[Censored].[week_after_dose].&amp;[112]"/>
            <x15:cachedUniqueName index="113" name="[Censored].[week_after_dose].&amp;[113]"/>
            <x15:cachedUniqueName index="114" name="[Censored].[week_after_dose].&amp;[114]"/>
            <x15:cachedUniqueName index="115" name="[Censored].[week_after_dose].&amp;[115]"/>
            <x15:cachedUniqueName index="116" name="[Censored].[week_after_dose].&amp;[116]"/>
            <x15:cachedUniqueName index="117" name="[Censored].[week_after_dose].&amp;[117]"/>
            <x15:cachedUniqueName index="118" name="[Censored].[week_after_dose].&amp;[118]"/>
            <x15:cachedUniqueName index="119" name="[Censored].[week_after_dose].&amp;[119]"/>
            <x15:cachedUniqueName index="120" name="[Censored].[week_after_dose].&amp;[120]"/>
            <x15:cachedUniqueName index="121" name="[Censored].[week_after_dose].&amp;[121]"/>
            <x15:cachedUniqueName index="122" name="[Censored].[week_after_dose].&amp;[122]"/>
            <x15:cachedUniqueName index="123" name="[Censored].[week_after_dose].&amp;[123]"/>
            <x15:cachedUniqueName index="124" name="[Censored].[week_after_dose].&amp;[124]"/>
            <x15:cachedUniqueName index="125" name="[Censored].[week_after_dose].&amp;[125]"/>
            <x15:cachedUniqueName index="126" name="[Censored].[week_after_dose].&amp;[126]"/>
            <x15:cachedUniqueName index="127" name="[Censored].[week_after_dose].&amp;[127]"/>
            <x15:cachedUniqueName index="128" name="[Censored].[week_after_dose].&amp;[128]"/>
            <x15:cachedUniqueName index="129" name="[Censored].[week_after_dose].&amp;[129]"/>
            <x15:cachedUniqueName index="130" name="[Censored].[week_after_dose].&amp;[130]"/>
            <x15:cachedUniqueName index="131" name="[Censored].[week_after_dose].&amp;[131]"/>
            <x15:cachedUniqueName index="132" name="[Censored].[week_after_dose].&amp;[132]"/>
            <x15:cachedUniqueName index="133" name="[Censored].[week_after_dose].&amp;[133]"/>
            <x15:cachedUniqueName index="134" name="[Censored].[week_after_dose].&amp;[134]"/>
            <x15:cachedUniqueName index="135" name="[Censored].[week_after_dose].&amp;[135]"/>
            <x15:cachedUniqueName index="136" name="[Censored].[week_after_dose].&amp;[136]"/>
            <x15:cachedUniqueName index="137" name="[Censored].[week_after_dose].&amp;[137]"/>
            <x15:cachedUniqueName index="138" name="[Censored].[week_after_dose].&amp;[138]"/>
            <x15:cachedUniqueName index="139" name="[Censored].[week_after_dose].&amp;[139]"/>
            <x15:cachedUniqueName index="140" name="[Censored].[week_after_dose].&amp;[140]"/>
            <x15:cachedUniqueName index="141" name="[Censored].[week_after_dose].&amp;[141]"/>
            <x15:cachedUniqueName index="142" name="[Censored].[week_after_dose].&amp;[142]"/>
            <x15:cachedUniqueName index="143" name="[Censored].[week_after_dose].&amp;[143]"/>
            <x15:cachedUniqueName index="144" name="[Censored].[week_after_dose].&amp;[144]"/>
            <x15:cachedUniqueName index="145" name="[Censored].[week_after_dose].&amp;[145]"/>
            <x15:cachedUniqueName index="146" name="[Censored].[week_after_dose].&amp;[146]"/>
            <x15:cachedUniqueName index="147" name="[Censored].[week_after_dose].&amp;[147]"/>
            <x15:cachedUniqueName index="148" name="[Censored].[week_after_dose].&amp;[148]"/>
            <x15:cachedUniqueName index="149" name="[Censored].[week_after_dose].&amp;[149]"/>
            <x15:cachedUniqueName index="150" name="[Censored].[week_after_dose].&amp;[150]"/>
            <x15:cachedUniqueName index="151" name="[Censored].[week_after_dose].&amp;[151]"/>
            <x15:cachedUniqueName index="152" name="[Censored].[week_after_dose].&amp;[152]"/>
            <x15:cachedUniqueName index="153" name="[Censored].[week_after_dose].&amp;[153]"/>
            <x15:cachedUniqueName index="154" name="[Censored].[week_after_dose].&amp;[154]"/>
            <x15:cachedUniqueName index="155" name="[Censored].[week_after_dose].&amp;[155]"/>
            <x15:cachedUniqueName index="156" name="[Censored].[week_after_dose].&amp;[156]"/>
            <x15:cachedUniqueName index="157" name="[Censored].[week_after_dose].&amp;[157]"/>
            <x15:cachedUniqueName index="158" name="[Censored].[week_after_dose].&amp;[158]"/>
            <x15:cachedUniqueName index="159" name="[Censored].[week_after_dose].&amp;[159]"/>
            <x15:cachedUniqueName index="160" name="[Censored].[week_after_dose].&amp;[160]"/>
            <x15:cachedUniqueName index="161" name="[Censored].[week_after_dose].&amp;[161]"/>
            <x15:cachedUniqueName index="162" name="[Censored].[week_after_dose].&amp;[162]"/>
            <x15:cachedUniqueName index="163" name="[Censored].[week_after_dose].&amp;[163]"/>
            <x15:cachedUniqueName index="164" name="[Censored].[week_after_dose].&amp;[164]"/>
            <x15:cachedUniqueName index="165" name="[Censored].[week_after_dose].&amp;[165]"/>
            <x15:cachedUniqueName index="166" name="[Censored].[week_after_dose].&amp;[166]"/>
            <x15:cachedUniqueName index="167" name="[Censored].[week_after_dose].&amp;[167]"/>
            <x15:cachedUniqueName index="168" name="[Censored].[week_after_dose].&amp;[168]"/>
            <x15:cachedUniqueName index="169" name="[Censored].[week_after_dose].&amp;[169]"/>
            <x15:cachedUniqueName index="170" name="[Censored].[week_after_dose].&amp;[170]"/>
            <x15:cachedUniqueName index="171" name="[Censored].[week_after_dose].&amp;[171]"/>
            <x15:cachedUniqueName index="172" name="[Censored].[week_after_dose].&amp;[172]"/>
            <x15:cachedUniqueName index="173" name="[Censored].[week_after_dose].&amp;[173]"/>
            <x15:cachedUniqueName index="174" name="[Censored].[week_after_dose].&amp;[174]"/>
            <x15:cachedUniqueName index="175" name="[Censored].[week_after_dose].&amp;[175]"/>
            <x15:cachedUniqueName index="176" name="[Censored].[week_after_dose].&amp;[176]"/>
            <x15:cachedUniqueName index="177" name="[Censored].[week_after_dose].&amp;[177]"/>
            <x15:cachedUniqueName index="178" name="[Censored].[week_after_dose].&amp;[178]"/>
            <x15:cachedUniqueName index="179" name="[Censored].[week_after_dose].&amp;[179]"/>
            <x15:cachedUniqueName index="180" name="[Censored].[week_after_dose].&amp;[180]"/>
            <x15:cachedUniqueName index="181" name="[Censored].[week_after_dose].&amp;[181]"/>
            <x15:cachedUniqueName index="182" name="[Censored].[week_after_dose].&amp;[182]"/>
            <x15:cachedUniqueName index="183" name="[Censored].[week_after_dose].&amp;[183]"/>
            <x15:cachedUniqueName index="184" name="[Censored].[week_after_dose].&amp;[184]"/>
            <x15:cachedUniqueName index="185" name="[Censored].[week_after_dose].&amp;[185]"/>
            <x15:cachedUniqueName index="186" name="[Censored].[week_after_dose].&amp;[186]"/>
            <x15:cachedUniqueName index="187" name="[Censored].[week_after_dose].&amp;[187]"/>
            <x15:cachedUniqueName index="188" name="[Censored].[week_after_dose].&amp;[188]"/>
            <x15:cachedUniqueName index="189" name="[Censored].[week_after_dose].&amp;[189]"/>
            <x15:cachedUniqueName index="190" name="[Censored].[week_after_dose].&amp;[190]"/>
            <x15:cachedUniqueName index="191" name="[Censored].[week_after_dose].&amp;[191]"/>
            <x15:cachedUniqueName index="192" name="[Censored].[week_after_dose].&amp;[192]"/>
            <x15:cachedUniqueName index="193" name="[Censored].[week_after_dose].&amp;[193]"/>
            <x15:cachedUniqueName index="194" name="[Censored].[week_after_dose].&amp;[194]"/>
            <x15:cachedUniqueName index="195" name="[Censored].[week_after_dose].&amp;[195]"/>
            <x15:cachedUniqueName index="196" name="[Censored].[week_after_dose].&amp;[196]"/>
            <x15:cachedUniqueName index="197" name="[Censored].[week_after_dose].&amp;[197]"/>
            <x15:cachedUniqueName index="198" name="[Censored].[week_after_dose].&amp;[198]"/>
            <x15:cachedUniqueName index="199" name="[Censored].[week_after_dose].&amp;[199]"/>
            <x15:cachedUniqueName index="200" name="[Censored].[week_after_dose].&amp;[200]"/>
          </x15:cachedUniqueNames>
        </ext>
      </extLst>
    </cacheField>
    <cacheField name="[Censored].[dose].[dose]" caption="dose" numFmtId="0" level="1">
      <sharedItems containsSemiMixedTypes="0" containsNonDate="0" containsString="0"/>
    </cacheField>
    <cacheField name="[Censored].[vaccination_month].[vaccination_month]" caption="vaccination_month" numFmtId="0" hierarchy="1" level="1">
      <sharedItems containsSemiMixedTypes="0" containsNonDate="0" containsString="0"/>
    </cacheField>
    <cacheField name="[Censored].[Decade_of_Birth].[Decade_of_Birth]" caption="Decade_of_Birth" numFmtId="0" hierarchy="2" level="1">
      <sharedItems containsSemiMixedTypes="0" containsNonDate="0" containsString="0"/>
    </cacheField>
    <cacheField name="[Measures].[Sum of alive 2]" caption="Sum of alive 2" numFmtId="0" hierarchy="18" level="32767"/>
    <cacheField name="[Measures].[Sum of dead 2]" caption="Sum of dead 2" numFmtId="0" hierarchy="19" level="32767"/>
    <cacheField name="[Measures].[Sum of censored]" caption="Sum of censored" numFmtId="0" hierarchy="20" level="32767"/>
  </cacheFields>
  <cacheHierarchies count="21">
    <cacheHierarchy uniqueName="[Censored].[dose]" caption="dose" attribute="1" defaultMemberUniqueName="[Censored].[dose].[All]" allUniqueName="[Censored].[dose].[All]" dimensionUniqueName="[Censored]" displayFolder="" count="2" memberValueDatatype="20" unbalanced="0">
      <fieldsUsage count="2">
        <fieldUsage x="-1"/>
        <fieldUsage x="1"/>
      </fieldsUsage>
    </cacheHierarchy>
    <cacheHierarchy uniqueName="[Censored].[vaccination_month]" caption="vaccination_month" attribute="1" defaultMemberUniqueName="[Censored].[vaccination_month].[All]" allUniqueName="[Censored].[vaccination_month].[All]" dimensionUniqueName="[Censored]" displayFolder="" count="2" memberValueDatatype="20" unbalanced="0">
      <fieldsUsage count="2">
        <fieldUsage x="-1"/>
        <fieldUsage x="2"/>
      </fieldsUsage>
    </cacheHierarchy>
    <cacheHierarchy uniqueName="[Censored].[Decade_of_Birth]" caption="Decade_of_Birth" attribute="1" defaultMemberUniqueName="[Censored].[Decade_of_Birth].[All]" allUniqueName="[Censored].[Decade_of_Birth].[All]" dimensionUniqueName="[Censored]" displayFolder="" count="2" memberValueDatatype="20" unbalanced="0">
      <fieldsUsage count="2">
        <fieldUsage x="-1"/>
        <fieldUsage x="3"/>
      </fieldsUsage>
    </cacheHierarchy>
    <cacheHierarchy uniqueName="[Censored].[week_after_dose]" caption="week_after_dose" attribute="1" defaultMemberUniqueName="[Censored].[week_after_dose].[All]" allUniqueName="[Censored].[week_after_dose].[All]" dimensionUniqueName="[Censored]" displayFolder="" count="2" memberValueDatatype="20" unbalanced="0">
      <fieldsUsage count="2">
        <fieldUsage x="-1"/>
        <fieldUsage x="0"/>
      </fieldsUsage>
    </cacheHierarchy>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0" memberValueDatatype="20" unbalanced="0"/>
    <cacheHierarchy uniqueName="[TimeSeries].[vaccination_month]" caption="vaccination_month" attribute="1" defaultMemberUniqueName="[TimeSeries].[vaccination_month].[All]" allUniqueName="[TimeSeries].[vaccination_month].[All]" dimensionUniqueName="[TimeSeries]" displayFolder="" count="0" memberValueDatatype="20" unbalanced="0"/>
    <cacheHierarchy uniqueName="[TimeSeries].[Decade_of_Birth]" caption="Decade_of_Birth" attribute="1" defaultMemberUniqueName="[TimeSeries].[Decade_of_Birth].[All]" allUniqueName="[TimeSeries].[Decade_of_Birth].[All]" dimensionUniqueName="[TimeSeries]" displayFolder="" count="0" memberValueDatatype="20" unbalanced="0"/>
    <cacheHierarchy uniqueName="[TimeSeries].[week_after_dose]" caption="week_after_dose" attribute="1" defaultMemberUniqueName="[TimeSeries].[week_after_dose].[All]" allUniqueName="[TimeSeries].[week_after_dose].[All]" dimensionUniqueName="[TimeSeries]" displayFolder="" count="0" memberValueDatatype="20" unbalanced="0"/>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hidden="1">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hidden="1">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oneField="1" hidden="1">
      <fieldsUsage count="1">
        <fieldUsage x="6"/>
      </fieldsUsage>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87.676181249997" backgroundQuery="1" createdVersion="8" refreshedVersion="8" minRefreshableVersion="3" recordCount="0" supportSubquery="1" supportAdvancedDrill="1" xr:uid="{4095D74A-DD0E-4774-850F-277F14A0FE6D}">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87.676472569445" backgroundQuery="1" createdVersion="8" refreshedVersion="8" minRefreshableVersion="3" recordCount="0" supportSubquery="1" supportAdvancedDrill="1" xr:uid="{80C3AB15-DA88-497A-AB96-D7C9CBB55C3D}">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98.784397800926" backgroundQuery="1" createdVersion="8" refreshedVersion="8" minRefreshableVersion="3" recordCount="0" supportSubquery="1" supportAdvancedDrill="1" xr:uid="{6D3EC756-7B31-4A37-BF4A-B73D55E6A719}">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98.78430752315" backgroundQuery="1" createdVersion="8" refreshedVersion="8" minRefreshableVersion="3" recordCount="0" supportSubquery="1" supportAdvancedDrill="1" xr:uid="{CD727E16-5A3C-4DFB-AD65-72B9D0242BBC}">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98.785070138889" backgroundQuery="1" createdVersion="8" refreshedVersion="8" minRefreshableVersion="3" recordCount="0" supportSubquery="1" supportAdvancedDrill="1" xr:uid="{226E7890-6F1B-4B56-9F16-370130CE8769}">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98.785166550922" backgroundQuery="1" createdVersion="8" refreshedVersion="8" minRefreshableVersion="3" recordCount="0" supportSubquery="1" supportAdvancedDrill="1" xr:uid="{9AB27B5B-322A-42E1-9DA2-1EE0C645DA5D}">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8.655728472222" backgroundQuery="1" createdVersion="8" refreshedVersion="8" minRefreshableVersion="3" recordCount="0" supportSubquery="1" supportAdvancedDrill="1" xr:uid="{9E318ABD-3EE5-4AB2-B446-660C4198941D}">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8.655955439812" backgroundQuery="1" createdVersion="8" refreshedVersion="8" minRefreshableVersion="3" recordCount="0" supportSubquery="1" supportAdvancedDrill="1" xr:uid="{4B28A735-2A0F-439B-B4E0-E2A642A24CC9}">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9.517856134262" backgroundQuery="1" createdVersion="8" refreshedVersion="8" minRefreshableVersion="3" recordCount="0" supportSubquery="1" supportAdvancedDrill="1" xr:uid="{7A610C63-2A09-4D2B-80B2-FCA4821CF179}">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9.518394907405" backgroundQuery="1" createdVersion="8" refreshedVersion="8" minRefreshableVersion="3" recordCount="0" supportSubquery="1" supportAdvancedDrill="1" xr:uid="{34228315-09EE-4EB4-B6B6-A298F81CA136}">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9.530287615744" backgroundQuery="1" createdVersion="8" refreshedVersion="8" minRefreshableVersion="3" recordCount="0" supportSubquery="1" supportAdvancedDrill="1" xr:uid="{F6BC4A7D-1147-4596-80D6-8A65D688381C}">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9.530441550924" backgroundQuery="1" createdVersion="8" refreshedVersion="8" minRefreshableVersion="3" recordCount="0" supportSubquery="1" supportAdvancedDrill="1" xr:uid="{679DD9B6-6FA1-4555-B456-A835689F9488}">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49.530441550924" backgroundQuery="1" createdVersion="8" refreshedVersion="8" minRefreshableVersion="3" recordCount="0" supportSubquery="1" supportAdvancedDrill="1" xr:uid="{DCA9468B-8F4B-45D4-8E30-C76C40B95E45}">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6091.587623726853" backgroundQuery="1" createdVersion="8" refreshedVersion="8" minRefreshableVersion="3" recordCount="0" supportSubquery="1" supportAdvancedDrill="1" xr:uid="{A15743FD-9C7F-4775-86BE-57480A33ED7B}">
  <cacheSource type="external" connectionId="3"/>
  <cacheFields count="6">
    <cacheField name="[TimeSeries].[dose].[dose]" caption="dose" numFmtId="0" hierarchy="7" level="1">
      <sharedItems containsSemiMixedTypes="0" containsNonDate="0" containsString="0"/>
    </cacheField>
    <cacheField name="[TimeSeries].[Decade_of_Birth].[Decade_of_Birth]" caption="Decade_of_Birth" numFmtId="0" hierarchy="9" level="1">
      <sharedItems containsSemiMixedTypes="0" containsNonDate="0" containsString="0"/>
    </cacheField>
    <cacheField name="[TimeSeries].[week_after_dose].[week_after_dose]" caption="week_after_dose" numFmtId="0" hierarchy="10"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 name="[TimeSeries].[vaccination_month].[vaccination_month]" caption="vaccination_month" numFmtId="0" hierarchy="8" level="1">
      <sharedItems containsSemiMixedTypes="0" containsNonDate="0" containsString="0"/>
    </cacheField>
    <cacheField name="[Measures].[Sum of alive]" caption="Sum of alive" numFmtId="0" hierarchy="16" level="32767"/>
    <cacheField name="[Measures].[Sum of dead]" caption="Sum of dead" numFmtId="0" hierarchy="17" level="32767"/>
  </cacheFields>
  <cacheHierarchies count="21">
    <cacheHierarchy uniqueName="[Censored].[dose]" caption="dose" attribute="1" defaultMemberUniqueName="[Censored].[dose].[All]" allUniqueName="[Censored].[dose].[All]" dimensionUniqueName="[Censored]" displayFolder="" count="0" memberValueDatatype="20" unbalanced="0"/>
    <cacheHierarchy uniqueName="[Censored].[vaccination_month]" caption="vaccination_month" attribute="1" defaultMemberUniqueName="[Censored].[vaccination_month].[All]" allUniqueName="[Censored].[vaccination_month].[All]" dimensionUniqueName="[Censored]" displayFolder="" count="0" memberValueDatatype="20" unbalanced="0"/>
    <cacheHierarchy uniqueName="[Censored].[Decade_of_Birth]" caption="Decade_of_Birth" attribute="1" defaultMemberUniqueName="[Censored].[Decade_of_Birth].[All]" allUniqueName="[Censored].[Decade_of_Birth].[All]" dimensionUniqueName="[Censored]" displayFolder="" count="0" memberValueDatatype="20" unbalanced="0"/>
    <cacheHierarchy uniqueName="[Censored].[week_after_dose]" caption="week_after_dose" attribute="1" defaultMemberUniqueName="[Censored].[week_after_dose].[All]" allUniqueName="[Censored].[week_after_dose].[All]" dimensionUniqueName="[Censored]" displayFolder="" count="0" memberValueDatatype="20" unbalanced="0"/>
    <cacheHierarchy uniqueName="[Censored].[alive]" caption="alive" attribute="1" defaultMemberUniqueName="[Censored].[alive].[All]" allUniqueName="[Censored].[alive].[All]" dimensionUniqueName="[Censored]" displayFolder="" count="0" memberValueDatatype="20" unbalanced="0"/>
    <cacheHierarchy uniqueName="[Censored].[dead]" caption="dead" attribute="1" defaultMemberUniqueName="[Censored].[dead].[All]" allUniqueName="[Censored].[dead].[All]" dimensionUniqueName="[Censored]" displayFolder="" count="0" memberValueDatatype="20" unbalanced="0"/>
    <cacheHierarchy uniqueName="[Censored].[censored]" caption="censored" attribute="1" defaultMemberUniqueName="[Censored].[censored].[All]" allUniqueName="[Censored].[censored].[All]" dimensionUniqueName="[Censored]" displayFolder="" count="0" memberValueDatatype="20" unbalanced="0"/>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vaccination_month]" caption="vaccination_month" attribute="1" defaultMemberUniqueName="[TimeSeries].[vaccination_month].[All]" allUniqueName="[TimeSeries].[vaccination_month].[All]" dimensionUniqueName="[TimeSeries]" displayFolder="" count="2" memberValueDatatype="20" unbalanced="0">
      <fieldsUsage count="2">
        <fieldUsage x="-1"/>
        <fieldUsage x="3"/>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2"/>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Measures].[__XL_Count TimeSeries]" caption="__XL_Count TimeSeries" measure="1" displayFolder="" measureGroup="TimeSeries" count="0" hidden="1"/>
    <cacheHierarchy uniqueName="[Measures].[__XL_Count Censored]" caption="__XL_Count Censored" measure="1" displayFolder="" measureGroup="Censored" count="0" hidden="1"/>
    <cacheHierarchy uniqueName="[Measures].[__No measures defined]" caption="__No measures defined" measure="1" displayFolder="" count="0" hidden="1"/>
    <cacheHierarchy uniqueName="[Measures].[Sum of alive]" caption="Sum of alive" measure="1" displayFolder="" measureGroup="TimeSeries"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ead]" caption="Sum of dead" measure="1" displayFolder="" measureGroup="TimeSeri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alive 2]" caption="Sum of alive 2" measure="1" displayFolder="" measureGroup="Censored" count="0" hidden="1">
      <extLst>
        <ext xmlns:x15="http://schemas.microsoft.com/office/spreadsheetml/2010/11/main" uri="{B97F6D7D-B522-45F9-BDA1-12C45D357490}">
          <x15:cacheHierarchy aggregatedColumn="4"/>
        </ext>
      </extLst>
    </cacheHierarchy>
    <cacheHierarchy uniqueName="[Measures].[Sum of dead 2]" caption="Sum of dead 2" measure="1" displayFolder="" measureGroup="Censored" count="0" hidden="1">
      <extLst>
        <ext xmlns:x15="http://schemas.microsoft.com/office/spreadsheetml/2010/11/main" uri="{B97F6D7D-B522-45F9-BDA1-12C45D357490}">
          <x15:cacheHierarchy aggregatedColumn="5"/>
        </ext>
      </extLst>
    </cacheHierarchy>
    <cacheHierarchy uniqueName="[Measures].[Sum of censored]" caption="Sum of censored" measure="1" displayFolder="" measureGroup="Censored" count="0" hidden="1">
      <extLst>
        <ext xmlns:x15="http://schemas.microsoft.com/office/spreadsheetml/2010/11/main" uri="{B97F6D7D-B522-45F9-BDA1-12C45D357490}">
          <x15:cacheHierarchy aggregatedColumn="6"/>
        </ext>
      </extLst>
    </cacheHierarchy>
  </cacheHierarchies>
  <kpis count="0"/>
  <dimensions count="3">
    <dimension name="Censored" uniqueName="[Censored]" caption="Censored"/>
    <dimension measure="1" name="Measures" uniqueName="[Measures]" caption="Measures"/>
    <dimension name="TimeSeries" uniqueName="[TimeSeries]" caption="TimeSeries"/>
  </dimensions>
  <measureGroups count="2">
    <measureGroup name="Censored" caption="Censored"/>
    <measureGroup name="TimeSeries" caption="TimeSeri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E6E6F-A92E-4B37-B922-BDE9584EC954}" name="PivotTable2" cacheId="1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2]" cap="2"/>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FF1B2-D1E9-4165-8CEB-77B4AAD14D1F}" name="PivotTable9" cacheId="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4]"/>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9CFA3-3899-4121-A15A-3B1B15EBCE51}" name="PivotTable9" cacheId="1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4]"/>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A4F25-6172-467C-A92B-95268D7ABC94}" name="PivotTable2" cacheId="1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3]"/>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A191E9-26EE-4D0D-981A-569F72D0B70B}" name="PivotTable2" cacheId="1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2]" cap="2"/>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6F84C6-60D1-4809-BEE4-5E34D614CC80}" name="PivotTable9" cacheId="1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3]"/>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8DB53F-01C3-4E88-9FE7-58AF976D52C2}" name="PivotTable9" cacheId="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2" level="1">
        <member name="[TimeSeries].[vaccination_month].&amp;[3]"/>
        <member name="[TimeSeries].[vaccination_month].&amp;[4]"/>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5E3766-0F28-4F3A-9FFC-3BB3DB600241}" name="PivotTable2"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1]" cap="1"/>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1]"/>
      </members>
    </pivotHierarchy>
    <pivotHierarchy multipleItemSelectionAllowed="1" dragToData="1">
      <members count="2" level="1">
        <member name="[TimeSeries].[vaccination_month].&amp;[3]"/>
        <member name="[TimeSeries].[vaccination_month].&amp;[4]"/>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5260CF-26CE-44F3-BFC3-ADB92D76A962}" name="PivotTable2" cacheId="1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40]" cap="1940"/>
    <pageField fld="0" hier="7" name="[TimeSeries].[dose].&amp;[1]" cap="1"/>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1]"/>
      </members>
    </pivotHierarchy>
    <pivotHierarchy multipleItemSelectionAllowed="1" dragToData="1">
      <members count="1" level="1">
        <member name="[TimeSeries].[vaccination_month].&amp;[4]"/>
      </members>
    </pivotHierarchy>
    <pivotHierarchy multipleItemSelectionAllowed="1" dragToData="1">
      <members count="1" level="1">
        <member name="[TimeSeries].[Decade_of_Birth].&amp;[194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825622-7127-4669-B6EE-895A5EBED4F5}" name="PivotTable9" cacheId="1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40]" cap="1940"/>
    <pageField fld="0" hier="7" name="[TimeSeries].[dose].&amp;[2]" cap="2"/>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4]"/>
      </members>
    </pivotHierarchy>
    <pivotHierarchy multipleItemSelectionAllowed="1" dragToData="1">
      <members count="1" level="1">
        <member name="[TimeSeries].[Decade_of_Birth].&amp;[194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4E7AFE-9F71-48E5-89EC-2BB260373CCF}" name="PivotTable2" cacheId="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1]" cap="1"/>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1]"/>
      </members>
    </pivotHierarchy>
    <pivotHierarchy multipleItemSelectionAllowed="1" dragToData="1">
      <members count="9" level="1">
        <member name="[TimeSeries].[vaccination_month].&amp;[4]"/>
        <member name="[TimeSeries].[vaccination_month].&amp;[5]"/>
        <member name="[TimeSeries].[vaccination_month].&amp;[6]"/>
        <member name="[TimeSeries].[vaccination_month].&amp;[7]"/>
        <member name="[TimeSeries].[vaccination_month].&amp;[8]"/>
        <member name="[TimeSeries].[vaccination_month].&amp;[9]"/>
        <member name="[TimeSeries].[vaccination_month].&amp;[10]"/>
        <member name="[TimeSeries].[vaccination_month].&amp;[11]"/>
        <member name="[TimeSeries].[vaccination_month].&amp;[1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A65597-04EA-4D5A-8847-4813D799AA0E}" name="PivotTable9" cacheId="1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9" level="1">
        <member name="[TimeSeries].[vaccination_month].&amp;[4]"/>
        <member name="[TimeSeries].[vaccination_month].&amp;[5]"/>
        <member name="[TimeSeries].[vaccination_month].&amp;[6]"/>
        <member name="[TimeSeries].[vaccination_month].&amp;[7]"/>
        <member name="[TimeSeries].[vaccination_month].&amp;[8]"/>
        <member name="[TimeSeries].[vaccination_month].&amp;[9]"/>
        <member name="[TimeSeries].[vaccination_month].&amp;[10]"/>
        <member name="[TimeSeries].[vaccination_month].&amp;[11]"/>
        <member name="[TimeSeries].[vaccination_month].&amp;[1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DF925F-958A-49E0-BD63-E13A0B0599BA}" name="PivotTable9" cacheId="1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ll]" cap="All"/>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E8E181-0831-42C0-86E7-17612A8F8831}" name="PivotTable2"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1]" cap="1"/>
    <pageField fld="3" hier="8" name="[TimeSeries].[vaccination_month].[All]" cap="All"/>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1]"/>
      </members>
    </pivotHierarchy>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DD1172-7474-4958-A0A3-B72015D5C7E7}" name="PivotTable9" cacheId="1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40]" cap="1940"/>
    <pageField fld="0" hier="7" name="[TimeSeries].[dose].&amp;[1]" cap="1"/>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1]"/>
      </members>
    </pivotHierarchy>
    <pivotHierarchy multipleItemSelectionAllowed="1" dragToData="1">
      <members count="1" level="1">
        <member name="[TimeSeries].[vaccination_month].&amp;[3]"/>
      </members>
    </pivotHierarchy>
    <pivotHierarchy multipleItemSelectionAllowed="1" dragToData="1">
      <members count="1" level="1">
        <member name="[TimeSeries].[Decade_of_Birth].&amp;[194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D5836A-05DD-4FF2-ADE8-79FD03FC9AC6}" name="PivotTable2" cacheId="1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40]" cap="1940"/>
    <pageField fld="0" hier="7" name="[TimeSeries].[dose].&amp;[2]" cap="2"/>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4]"/>
      </members>
    </pivotHierarchy>
    <pivotHierarchy multipleItemSelectionAllowed="1" dragToData="1">
      <members count="1" level="1">
        <member name="[TimeSeries].[Decade_of_Birth].&amp;[194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D72CA02-1856-4A1B-9D7E-70D7B794EEFF}" name="PivotTable10" cacheId="1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ll]" cap="All"/>
    <pageField fld="1" hier="0" name="[Censored].[dose].&amp;[4]" cap="4"/>
    <pageField fld="2" hier="1" name="[Censored].[vaccination_month].[All]" cap="All"/>
  </pageFields>
  <dataFields count="3">
    <dataField name="Sum of alive" fld="4" baseField="0" baseItem="0"/>
    <dataField name="Sum of dead" fld="5" baseField="0" baseItem="0"/>
    <dataField name="Sum of censored" fld="6" baseField="0" baseItem="0"/>
  </dataFields>
  <pivotHierarchies count="2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DE30B77-602D-4B2F-B1D5-46B817961387}" name="PivotTable10"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mp;[1930]" cap="1930"/>
    <pageField fld="1" hier="0" name="[Censored].[dose].&amp;[3]" cap="3"/>
    <pageField fld="2" hier="1" name="[Censored].[vaccination_month].&amp;[11]" cap="11"/>
  </pageFields>
  <dataFields count="3">
    <dataField name="Sum of alive" fld="4" baseField="0" baseItem="0"/>
    <dataField name="Sum of dead" fld="5" baseField="0" baseItem="0"/>
    <dataField name="Sum of censored" fld="6" baseField="0" baseItem="0"/>
  </dataFields>
  <pivotHierarchies count="21">
    <pivotHierarchy dragToData="1"/>
    <pivotHierarchy multipleItemSelectionAllowed="1" dragToData="1">
      <members count="2" level="1">
        <member name="[Censored].[vaccination_month].&amp;[11]"/>
        <member name="[Censored].[vaccination_month].&amp;[12]"/>
      </members>
    </pivotHierarchy>
    <pivotHierarchy multipleItemSelectionAllowed="1" dragToData="1">
      <members count="5" level="1">
        <member name="[Censored].[Decade_of_Birth].&amp;[1930]"/>
        <member name="[Censored].[Decade_of_Birth].&amp;[1940]"/>
        <member name="[Censored].[Decade_of_Birth].&amp;[1950]"/>
        <member name="[Censored].[Decade_of_Birth].&amp;[1960]"/>
        <member name="[Censored].[Decade_of_Birth].&amp;[197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43DE334-2946-40F7-B120-7F62A282D8AF}" name="PivotTable10" cacheId="1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ll]" cap="All"/>
    <pageField fld="1" hier="0" name="[Censored].[dose].&amp;[0]" cap="0"/>
    <pageField fld="2" hier="1" name="[Censored].[vaccination_month].&amp;[5]" cap="5"/>
  </pageFields>
  <dataFields count="3">
    <dataField name="Sum of alive" fld="4" baseField="0" baseItem="0"/>
    <dataField name="Sum of dead" fld="5" baseField="0" baseItem="0"/>
    <dataField name="Sum of censored" fld="6" baseField="0" baseItem="0"/>
  </dataFields>
  <pivotHierarchies count="21">
    <pivotHierarchy multipleItemSelectionAllowed="1" dragToData="1">
      <members count="1" level="1">
        <member name="[Censored].[dose].&amp;[0]"/>
      </members>
    </pivotHierarchy>
    <pivotHierarchy multipleItemSelectionAllowed="1" dragToData="1">
      <members count="1" level="1">
        <member name="[Censored].[vaccination_month].&amp;[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719B9F-AC61-4197-B97F-942220E6A816}" name="PivotTable10" cacheId="1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ll]" cap="All"/>
    <pageField fld="1" hier="0" name="[Censored].[dose].&amp;[2]" cap="2"/>
    <pageField fld="2" hier="1" name="[Censored].[vaccination_month].&amp;[2]" cap="2"/>
  </pageFields>
  <dataFields count="3">
    <dataField name="Sum of alive" fld="4" baseField="0" baseItem="0"/>
    <dataField name="Sum of dead" fld="5" baseField="0" baseItem="0"/>
    <dataField name="Sum of censored" fld="6" baseField="0" baseItem="0"/>
  </dataFields>
  <pivotHierarchies count="21">
    <pivotHierarchy dragToData="1"/>
    <pivotHierarchy multipleItemSelectionAllowed="1" dragToData="1">
      <members count="1" level="1">
        <member name="[Censored].[vaccination_month].&amp;[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47F8E4C-EE42-4596-AE75-0DEC2A2A67EC}" name="PivotTable10" cacheId="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mp;[1930]" cap="1930"/>
    <pageField fld="1" hier="0" name="[Censored].[dose].&amp;[2]" cap="2"/>
    <pageField fld="2" hier="1" name="[Censored].[vaccination_month].&amp;[6]" cap="6"/>
  </pageFields>
  <dataFields count="3">
    <dataField name="Sum of alive" fld="4" baseField="0" baseItem="0"/>
    <dataField name="Sum of dead" fld="5" baseField="0" baseItem="0"/>
    <dataField name="Sum of censored" fld="6" baseField="0" baseItem="0"/>
  </dataFields>
  <pivotHierarchies count="21">
    <pivotHierarchy dragToData="1"/>
    <pivotHierarchy multipleItemSelectionAllowed="1" dragToData="1">
      <members count="1" level="1">
        <member name="[Censored].[vaccination_month].&amp;[6]"/>
      </members>
    </pivotHierarchy>
    <pivotHierarchy multipleItemSelectionAllowed="1" dragToData="1">
      <members count="5" level="1">
        <member name="[Censored].[Decade_of_Birth].&amp;[1930]"/>
        <member name="[Censored].[Decade_of_Birth].&amp;[1940]"/>
        <member name="[Censored].[Decade_of_Birth].&amp;[1950]"/>
        <member name="[Censored].[Decade_of_Birth].&amp;[1960]"/>
        <member name="[Censored].[Decade_of_Birth].&amp;[197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1E310D-A215-44B9-926A-E5D6C7999459}" name="PivotTable10" cacheId="1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mp;[1920]" cap="1920"/>
    <pageField fld="1" hier="0" name="[Censored].[dose].&amp;[2]" cap="2"/>
    <pageField fld="2" hier="1" name="[Censored].[vaccination_month].&amp;[6]" cap="6"/>
  </pageFields>
  <dataFields count="3">
    <dataField name="Sum of alive" fld="4" baseField="0" baseItem="0"/>
    <dataField name="Sum of dead" fld="5" baseField="0" baseItem="0"/>
    <dataField name="Sum of censored" fld="6" baseField="0" baseItem="0"/>
  </dataFields>
  <pivotHierarchies count="21">
    <pivotHierarchy dragToData="1"/>
    <pivotHierarchy multipleItemSelectionAllowed="1" dragToData="1">
      <members count="1" level="1">
        <member name="[Censored].[vaccination_month].&amp;[6]"/>
      </members>
    </pivotHierarchy>
    <pivotHierarchy multipleItemSelectionAllowed="1" dragToData="1">
      <members count="1" level="1">
        <member name="[Censored].[Decade_of_Birth].&amp;[19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EBB31AE-D114-423A-B5A4-F57AEEC9FEEA}" name="PivotTable10"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207" firstHeaderRow="0" firstDataRow="1" firstDataCol="1" rowPageCount="3"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3">
    <i>
      <x/>
    </i>
    <i i="1">
      <x v="1"/>
    </i>
    <i i="2">
      <x v="2"/>
    </i>
  </colItems>
  <pageFields count="3">
    <pageField fld="3" hier="2" name="[Censored].[Decade_of_Birth].[All]" cap="All"/>
    <pageField fld="1" hier="0" name="[Censored].[dose].&amp;[1]" cap="1"/>
    <pageField fld="2" hier="1" name="[Censored].[vaccination_month].[All]" cap="All"/>
  </pageFields>
  <dataFields count="3">
    <dataField name="Sum of alive" fld="4" baseField="0" baseItem="0"/>
    <dataField name="Sum of dead" fld="5" baseField="0" baseItem="0"/>
    <dataField name="Sum of censored" fld="6" baseField="0" baseItem="0"/>
  </dataFields>
  <pivotHierarchies count="2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ensored">
        <x15:activeTabTopLevelEntity name="[Censor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C74A645-1197-41DD-B681-BA5915940EBD}" name="PivotTable2" cacheId="1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3]" cap="3"/>
    <pageField fld="3" hier="8" name="[TimeSeries].[vaccination_month].&amp;[11]" cap="11"/>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3]"/>
      </members>
    </pivotHierarchy>
    <pivotHierarchy multipleItemSelectionAllowed="1" dragToData="1">
      <members count="2" level="1">
        <member name="[TimeSeries].[vaccination_month].&amp;[11]"/>
        <member name="[TimeSeries].[vaccination_month].&amp;[1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3E69EE4-E352-4787-AA5C-4A192067BF78}" name="PivotTable2" cacheId="1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30]" cap="1930"/>
    <pageField fld="0" hier="7" name="[TimeSeries].[dose].&amp;[2]" cap="2"/>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3]"/>
      </members>
    </pivotHierarchy>
    <pivotHierarchy multipleItemSelectionAllowed="1" dragToData="1">
      <members count="1" level="1">
        <member name="[TimeSeries].[Decade_of_Birth].&amp;[193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A1F4CF7-A2FC-40EC-8746-E462C28E064A}" name="PivotTable9" cacheId="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5:J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30]" cap="1930"/>
    <pageField fld="0" hier="7" name="[TimeSeries].[dose].&amp;[1]" cap="1"/>
    <pageField fld="3" hier="8" name="[TimeSeries].[vaccination_month].&amp;[3]" cap="3"/>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1]"/>
      </members>
    </pivotHierarchy>
    <pivotHierarchy multipleItemSelectionAllowed="1" dragToData="1">
      <members count="1" level="1">
        <member name="[TimeSeries].[vaccination_month].&amp;[3]"/>
      </members>
    </pivotHierarchy>
    <pivotHierarchy multipleItemSelectionAllowed="1" dragToData="1">
      <members count="1" level="1">
        <member name="[TimeSeries].[Decade_of_Birth].&amp;[193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5551305-1BE4-418B-9EBC-7644B5102739}" name="PivotTable2" cacheId="1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20]" cap="1920"/>
    <pageField fld="0" hier="7" name="[TimeSeries].[dose].&amp;[2]" cap="2"/>
    <pageField fld="3" hier="8" name="[TimeSeries].[vaccination_month].&amp;[2]" cap="2"/>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2]"/>
      </members>
    </pivotHierarchy>
    <pivotHierarchy multipleItemSelectionAllowed="1" dragToData="1">
      <members count="3" level="1">
        <member name="[TimeSeries].[Decade_of_Birth].&amp;[1920]"/>
        <member name="[TimeSeries].[Decade_of_Birth].&amp;[1930]"/>
        <member name="[TimeSeries].[Decade_of_Birth].&amp;[194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D24C393-D125-4C71-8B0D-28B44748953C}" name="PivotTable2" cacheId="1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mp;[1940]" cap="1940"/>
    <pageField fld="0" hier="7" name="[TimeSeries].[dose].&amp;[2]" cap="2"/>
    <pageField fld="3" hier="8" name="[TimeSeries].[vaccination_month].&amp;[4]" cap="4"/>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4]"/>
      </members>
    </pivotHierarchy>
    <pivotHierarchy multipleItemSelectionAllowed="1" dragToData="1">
      <members count="1" level="1">
        <member name="[TimeSeries].[Decade_of_Birth].&amp;[1940]"/>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4F952D4-8241-4320-A6C0-A55216F91063}" name="PivotTable2"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5]" cap="5"/>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5]"/>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B665207-A8D1-4713-BB5C-CEFB71D6CFDC}" name="PivotTable2" cacheId="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mp;[6]" cap="6"/>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members count="1" level="1">
        <member name="[TimeSeries].[vaccination_month].&amp;[6]"/>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67148C3-D2B7-4CCC-8282-03C6B1EECE7D}" name="PivotTable2" cacheId="1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C207" firstHeaderRow="0" firstDataRow="1"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2"/>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pageFields count="3">
    <pageField fld="1" hier="9" name="[TimeSeries].[Decade_of_Birth].[All]" cap="All"/>
    <pageField fld="0" hier="7" name="[TimeSeries].[dose].&amp;[2]" cap="2"/>
    <pageField fld="3" hier="8" name="[TimeSeries].[vaccination_month].[All]" cap="All"/>
  </pageFields>
  <dataFields count="2">
    <dataField name="Sum of alive" fld="4" baseField="0" baseItem="0"/>
    <dataField name="Sum of dead" fld="5"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meSeries].[dose].&amp;[2]"/>
      </members>
    </pivotHierarchy>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2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ivotTable" Target="../pivotTables/pivotTable24.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ivotTable" Target="../pivotTables/pivotTable26.xml"/><Relationship Id="rId1" Type="http://schemas.openxmlformats.org/officeDocument/2006/relationships/pivotTable" Target="../pivotTables/pivotTable2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ivotTable" Target="../pivotTables/pivotTable2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ivotTable" Target="../pivotTables/pivotTable2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ivotTable" Target="../pivotTables/pivotTable2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ivotTable" Target="../pivotTables/pivotTable3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ivotTable" Target="../pivotTables/pivotTable3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9B14-E781-4DAA-93B1-704C7E0737E8}">
  <dimension ref="A1:Q207"/>
  <sheetViews>
    <sheetView tabSelected="1" zoomScaleNormal="100" workbookViewId="0">
      <selection activeCell="M5" sqref="M5"/>
    </sheetView>
  </sheetViews>
  <sheetFormatPr defaultRowHeight="14.5" x14ac:dyDescent="0.35"/>
  <cols>
    <col min="1" max="1" width="16.81640625" bestFit="1" customWidth="1"/>
    <col min="2" max="2" width="10.90625" bestFit="1" customWidth="1"/>
    <col min="3" max="3" width="11.26953125" bestFit="1" customWidth="1"/>
    <col min="4" max="4" width="13.1796875" customWidth="1"/>
    <col min="5" max="5" width="15.1796875" bestFit="1" customWidth="1"/>
    <col min="6" max="6" width="15.1796875" customWidth="1"/>
    <col min="7" max="7" width="7.26953125" customWidth="1"/>
    <col min="8" max="8" width="16.81640625" bestFit="1" customWidth="1"/>
    <col min="9" max="9" width="10.90625" bestFit="1" customWidth="1"/>
    <col min="10" max="10" width="11.26953125" bestFit="1" customWidth="1"/>
    <col min="15" max="15" width="12" bestFit="1" customWidth="1"/>
  </cols>
  <sheetData>
    <row r="1" spans="1:17" x14ac:dyDescent="0.35">
      <c r="A1" s="1" t="s">
        <v>1</v>
      </c>
      <c r="B1" t="s" vm="3">
        <v>27</v>
      </c>
      <c r="D1" t="s">
        <v>18</v>
      </c>
      <c r="E1">
        <v>1.57E-3</v>
      </c>
      <c r="H1" t="s">
        <v>1</v>
      </c>
      <c r="I1" t="s" vm="3">
        <v>27</v>
      </c>
    </row>
    <row r="2" spans="1:17" x14ac:dyDescent="0.35">
      <c r="A2" s="1" t="s">
        <v>0</v>
      </c>
      <c r="B2" t="s" vm="1">
        <v>9</v>
      </c>
      <c r="H2" t="s">
        <v>0</v>
      </c>
      <c r="I2" t="s" vm="1">
        <v>9</v>
      </c>
    </row>
    <row r="3" spans="1:17" x14ac:dyDescent="0.35">
      <c r="A3" s="1" t="s">
        <v>26</v>
      </c>
      <c r="B3" t="s" vm="6">
        <v>9</v>
      </c>
      <c r="H3" t="s">
        <v>26</v>
      </c>
      <c r="I3" t="s" vm="7">
        <v>34</v>
      </c>
      <c r="K3" t="s">
        <v>41</v>
      </c>
    </row>
    <row r="5" spans="1:17" x14ac:dyDescent="0.35">
      <c r="A5" s="1" t="s">
        <v>2</v>
      </c>
      <c r="B5" t="s">
        <v>28</v>
      </c>
      <c r="C5" t="s">
        <v>29</v>
      </c>
      <c r="D5" s="4" t="s">
        <v>30</v>
      </c>
      <c r="E5" s="4" t="s">
        <v>19</v>
      </c>
      <c r="F5" s="4" t="s">
        <v>20</v>
      </c>
      <c r="H5" t="s">
        <v>2</v>
      </c>
      <c r="I5" t="s">
        <v>28</v>
      </c>
      <c r="J5" t="s">
        <v>29</v>
      </c>
      <c r="K5" s="4" t="s">
        <v>30</v>
      </c>
      <c r="L5" s="4" t="s">
        <v>19</v>
      </c>
      <c r="M5" s="4" t="s">
        <v>125</v>
      </c>
      <c r="N5" s="4" t="s">
        <v>127</v>
      </c>
      <c r="Q5" s="10" t="s">
        <v>122</v>
      </c>
    </row>
    <row r="6" spans="1:17" x14ac:dyDescent="0.35">
      <c r="A6" s="2">
        <v>0</v>
      </c>
      <c r="B6">
        <v>183787</v>
      </c>
      <c r="C6">
        <v>65</v>
      </c>
      <c r="D6">
        <f>-LN(1-C6/B6)</f>
        <v>3.5373283744223166E-4</v>
      </c>
      <c r="E6">
        <f t="shared" ref="E6:E69" si="0">$A6</f>
        <v>0</v>
      </c>
      <c r="F6">
        <f t="shared" ref="F6:F69" si="1">D6*EXP(-$E$1*E6)</f>
        <v>3.5373283744223166E-4</v>
      </c>
      <c r="H6" s="2">
        <v>0</v>
      </c>
      <c r="I6">
        <v>391023</v>
      </c>
      <c r="J6">
        <v>31</v>
      </c>
      <c r="K6">
        <f>-LN(1-J6/I6)</f>
        <v>7.9282366748101537E-5</v>
      </c>
      <c r="L6">
        <f t="shared" ref="L6:L69" si="2">$A6</f>
        <v>0</v>
      </c>
      <c r="M6">
        <f t="shared" ref="M6:M69" si="3">F6</f>
        <v>3.5373283744223166E-4</v>
      </c>
      <c r="N6">
        <f t="shared" ref="N6:N69" si="4">K6*EXP(-$E$1*L6)</f>
        <v>7.9282366748101537E-5</v>
      </c>
    </row>
    <row r="7" spans="1:17" x14ac:dyDescent="0.35">
      <c r="A7" s="2">
        <v>1</v>
      </c>
      <c r="B7">
        <v>183722</v>
      </c>
      <c r="C7">
        <v>134</v>
      </c>
      <c r="D7">
        <f t="shared" ref="D7:D70" si="5">-LN(1-C7/B7)</f>
        <v>7.2962895616597004E-4</v>
      </c>
      <c r="E7">
        <f t="shared" si="0"/>
        <v>1</v>
      </c>
      <c r="F7">
        <f t="shared" si="1"/>
        <v>7.2848433746558353E-4</v>
      </c>
      <c r="H7" s="2">
        <v>1</v>
      </c>
      <c r="I7">
        <v>390992</v>
      </c>
      <c r="J7">
        <v>75</v>
      </c>
      <c r="K7">
        <f t="shared" ref="K7:K70" si="6">-LN(1-J7/I7)</f>
        <v>1.9183818124614404E-4</v>
      </c>
      <c r="L7">
        <f t="shared" si="2"/>
        <v>1</v>
      </c>
      <c r="M7">
        <f t="shared" si="3"/>
        <v>7.2848433746558353E-4</v>
      </c>
      <c r="N7">
        <f t="shared" si="4"/>
        <v>1.9153723160887043E-4</v>
      </c>
      <c r="Q7" t="s">
        <v>46</v>
      </c>
    </row>
    <row r="8" spans="1:17" x14ac:dyDescent="0.35">
      <c r="A8" s="2">
        <v>2</v>
      </c>
      <c r="B8">
        <v>183588</v>
      </c>
      <c r="C8">
        <v>170</v>
      </c>
      <c r="D8">
        <f t="shared" si="5"/>
        <v>9.2641543821341389E-4</v>
      </c>
      <c r="E8">
        <f t="shared" si="0"/>
        <v>2</v>
      </c>
      <c r="F8">
        <f t="shared" si="1"/>
        <v>9.2351105600382963E-4</v>
      </c>
      <c r="H8" s="2">
        <v>2</v>
      </c>
      <c r="I8">
        <v>390917</v>
      </c>
      <c r="J8">
        <v>81</v>
      </c>
      <c r="K8">
        <f t="shared" si="6"/>
        <v>2.0722657998078686E-4</v>
      </c>
      <c r="L8">
        <f t="shared" si="2"/>
        <v>2</v>
      </c>
      <c r="M8">
        <f t="shared" si="3"/>
        <v>9.2351105600382963E-4</v>
      </c>
      <c r="N8">
        <f t="shared" si="4"/>
        <v>2.0657690903682044E-4</v>
      </c>
    </row>
    <row r="9" spans="1:17" x14ac:dyDescent="0.35">
      <c r="A9" s="2">
        <v>3</v>
      </c>
      <c r="B9">
        <v>183418</v>
      </c>
      <c r="C9">
        <v>176</v>
      </c>
      <c r="D9">
        <f t="shared" si="5"/>
        <v>9.6001752859482174E-4</v>
      </c>
      <c r="E9">
        <f t="shared" si="0"/>
        <v>3</v>
      </c>
      <c r="F9">
        <f t="shared" si="1"/>
        <v>9.5550647789899247E-4</v>
      </c>
      <c r="H9" s="2">
        <v>3</v>
      </c>
      <c r="I9">
        <v>390836</v>
      </c>
      <c r="J9">
        <v>108</v>
      </c>
      <c r="K9">
        <f t="shared" si="6"/>
        <v>2.7636892356205548E-4</v>
      </c>
      <c r="L9">
        <f t="shared" si="2"/>
        <v>3</v>
      </c>
      <c r="M9">
        <f t="shared" si="3"/>
        <v>9.5550647789899247E-4</v>
      </c>
      <c r="N9">
        <f t="shared" si="4"/>
        <v>2.7507028662282685E-4</v>
      </c>
    </row>
    <row r="10" spans="1:17" x14ac:dyDescent="0.35">
      <c r="A10" s="2">
        <v>4</v>
      </c>
      <c r="B10">
        <v>183242</v>
      </c>
      <c r="C10">
        <v>181</v>
      </c>
      <c r="D10">
        <f t="shared" si="5"/>
        <v>9.8825297489256599E-4</v>
      </c>
      <c r="E10">
        <f t="shared" si="0"/>
        <v>4</v>
      </c>
      <c r="F10">
        <f t="shared" si="1"/>
        <v>9.8206619303831447E-4</v>
      </c>
      <c r="H10" s="2">
        <v>4</v>
      </c>
      <c r="I10">
        <v>390728</v>
      </c>
      <c r="J10">
        <v>114</v>
      </c>
      <c r="K10">
        <f t="shared" si="6"/>
        <v>2.9180563903878555E-4</v>
      </c>
      <c r="L10">
        <f t="shared" si="2"/>
        <v>4</v>
      </c>
      <c r="M10">
        <f t="shared" si="3"/>
        <v>9.8206619303831447E-4</v>
      </c>
      <c r="N10">
        <f t="shared" si="4"/>
        <v>2.8997884177286315E-4</v>
      </c>
    </row>
    <row r="11" spans="1:17" x14ac:dyDescent="0.35">
      <c r="A11" s="2">
        <v>5</v>
      </c>
      <c r="B11">
        <v>183061</v>
      </c>
      <c r="C11">
        <v>158</v>
      </c>
      <c r="D11">
        <f t="shared" si="5"/>
        <v>8.6347296355309018E-4</v>
      </c>
      <c r="E11">
        <f t="shared" si="0"/>
        <v>5</v>
      </c>
      <c r="F11">
        <f t="shared" si="1"/>
        <v>8.5672123599137028E-4</v>
      </c>
      <c r="H11" s="2">
        <v>5</v>
      </c>
      <c r="I11">
        <v>390614</v>
      </c>
      <c r="J11">
        <v>111</v>
      </c>
      <c r="K11">
        <f t="shared" si="6"/>
        <v>2.8420838554825618E-4</v>
      </c>
      <c r="L11">
        <f t="shared" si="2"/>
        <v>5</v>
      </c>
      <c r="M11">
        <f t="shared" si="3"/>
        <v>8.5672123599137028E-4</v>
      </c>
      <c r="N11">
        <f t="shared" si="4"/>
        <v>2.819860836685516E-4</v>
      </c>
    </row>
    <row r="12" spans="1:17" x14ac:dyDescent="0.35">
      <c r="A12" s="2">
        <v>6</v>
      </c>
      <c r="B12">
        <v>182903</v>
      </c>
      <c r="C12">
        <v>167</v>
      </c>
      <c r="D12">
        <f t="shared" si="5"/>
        <v>9.1346935973695006E-4</v>
      </c>
      <c r="E12">
        <f t="shared" si="0"/>
        <v>6</v>
      </c>
      <c r="F12">
        <f t="shared" si="1"/>
        <v>9.0490488039757819E-4</v>
      </c>
      <c r="H12" s="2">
        <v>6</v>
      </c>
      <c r="I12">
        <v>390503</v>
      </c>
      <c r="J12">
        <v>105</v>
      </c>
      <c r="K12">
        <f t="shared" si="6"/>
        <v>2.6892013362202547E-4</v>
      </c>
      <c r="L12">
        <f t="shared" si="2"/>
        <v>6</v>
      </c>
      <c r="M12">
        <f t="shared" si="3"/>
        <v>9.0490488039757819E-4</v>
      </c>
      <c r="N12">
        <f t="shared" si="4"/>
        <v>2.6639880008872535E-4</v>
      </c>
    </row>
    <row r="13" spans="1:17" x14ac:dyDescent="0.35">
      <c r="A13" s="2">
        <v>7</v>
      </c>
      <c r="B13">
        <v>182736</v>
      </c>
      <c r="C13">
        <v>182</v>
      </c>
      <c r="D13">
        <f t="shared" si="5"/>
        <v>9.9646864168048731E-4</v>
      </c>
      <c r="E13">
        <f t="shared" si="0"/>
        <v>7</v>
      </c>
      <c r="F13">
        <f t="shared" si="1"/>
        <v>9.855774082562197E-4</v>
      </c>
      <c r="H13" s="2">
        <v>7</v>
      </c>
      <c r="I13">
        <v>390398</v>
      </c>
      <c r="J13">
        <v>131</v>
      </c>
      <c r="K13">
        <f t="shared" si="6"/>
        <v>3.356113088959084E-4</v>
      </c>
      <c r="L13">
        <f t="shared" si="2"/>
        <v>7</v>
      </c>
      <c r="M13">
        <f t="shared" si="3"/>
        <v>9.855774082562197E-4</v>
      </c>
      <c r="N13">
        <f t="shared" si="4"/>
        <v>3.3194313415149792E-4</v>
      </c>
    </row>
    <row r="14" spans="1:17" x14ac:dyDescent="0.35">
      <c r="A14" s="2">
        <v>8</v>
      </c>
      <c r="B14">
        <v>182554</v>
      </c>
      <c r="C14">
        <v>179</v>
      </c>
      <c r="D14">
        <f t="shared" si="5"/>
        <v>9.810128236209545E-4</v>
      </c>
      <c r="E14">
        <f t="shared" si="0"/>
        <v>8</v>
      </c>
      <c r="F14">
        <f t="shared" si="1"/>
        <v>9.6876835876253059E-4</v>
      </c>
      <c r="H14" s="2">
        <v>8</v>
      </c>
      <c r="I14">
        <v>390267</v>
      </c>
      <c r="J14">
        <v>115</v>
      </c>
      <c r="K14">
        <f t="shared" si="6"/>
        <v>2.9471348296846865E-4</v>
      </c>
      <c r="L14">
        <f t="shared" si="2"/>
        <v>8</v>
      </c>
      <c r="M14">
        <f t="shared" si="3"/>
        <v>9.6876835876253059E-4</v>
      </c>
      <c r="N14">
        <f t="shared" si="4"/>
        <v>2.910350306601781E-4</v>
      </c>
    </row>
    <row r="15" spans="1:17" x14ac:dyDescent="0.35">
      <c r="A15" s="2">
        <v>9</v>
      </c>
      <c r="B15">
        <v>182375</v>
      </c>
      <c r="C15">
        <v>156</v>
      </c>
      <c r="D15">
        <f t="shared" si="5"/>
        <v>8.5574644409902286E-4</v>
      </c>
      <c r="E15">
        <f t="shared" si="0"/>
        <v>9</v>
      </c>
      <c r="F15">
        <f t="shared" si="1"/>
        <v>8.4373977373722699E-4</v>
      </c>
      <c r="H15" s="2">
        <v>9</v>
      </c>
      <c r="I15">
        <v>390152</v>
      </c>
      <c r="J15">
        <v>110</v>
      </c>
      <c r="K15">
        <f t="shared" si="6"/>
        <v>2.8198115014696316E-4</v>
      </c>
      <c r="L15">
        <f t="shared" si="2"/>
        <v>9</v>
      </c>
      <c r="M15">
        <f t="shared" si="3"/>
        <v>8.4373977373722699E-4</v>
      </c>
      <c r="N15">
        <f t="shared" si="4"/>
        <v>2.780247741182912E-4</v>
      </c>
    </row>
    <row r="16" spans="1:17" x14ac:dyDescent="0.35">
      <c r="A16" s="2">
        <v>10</v>
      </c>
      <c r="B16">
        <v>182219</v>
      </c>
      <c r="C16">
        <v>159</v>
      </c>
      <c r="D16">
        <f t="shared" si="5"/>
        <v>8.7295732170790982E-4</v>
      </c>
      <c r="E16">
        <f t="shared" si="0"/>
        <v>10</v>
      </c>
      <c r="F16">
        <f t="shared" si="1"/>
        <v>8.5935891854332306E-4</v>
      </c>
      <c r="H16" s="2">
        <v>10</v>
      </c>
      <c r="I16">
        <v>390042</v>
      </c>
      <c r="J16">
        <v>136</v>
      </c>
      <c r="K16">
        <f t="shared" si="6"/>
        <v>3.4874120166568314E-4</v>
      </c>
      <c r="L16">
        <f t="shared" si="2"/>
        <v>10</v>
      </c>
      <c r="M16">
        <f t="shared" si="3"/>
        <v>8.5935891854332306E-4</v>
      </c>
      <c r="N16">
        <f t="shared" si="4"/>
        <v>3.4330872135716791E-4</v>
      </c>
    </row>
    <row r="17" spans="1:14" x14ac:dyDescent="0.35">
      <c r="A17" s="2">
        <v>11</v>
      </c>
      <c r="B17">
        <v>182060</v>
      </c>
      <c r="C17">
        <v>185</v>
      </c>
      <c r="D17">
        <f t="shared" si="5"/>
        <v>1.0166651513857704E-3</v>
      </c>
      <c r="E17">
        <f t="shared" si="0"/>
        <v>11</v>
      </c>
      <c r="F17">
        <f t="shared" si="1"/>
        <v>9.9925808686362571E-4</v>
      </c>
      <c r="H17" s="2">
        <v>11</v>
      </c>
      <c r="I17">
        <v>389906</v>
      </c>
      <c r="J17">
        <v>121</v>
      </c>
      <c r="K17">
        <f t="shared" si="6"/>
        <v>3.1037937072866451E-4</v>
      </c>
      <c r="L17">
        <f t="shared" si="2"/>
        <v>11</v>
      </c>
      <c r="M17">
        <f t="shared" si="3"/>
        <v>9.9925808686362571E-4</v>
      </c>
      <c r="N17">
        <f t="shared" si="4"/>
        <v>3.0506513946456325E-4</v>
      </c>
    </row>
    <row r="18" spans="1:14" x14ac:dyDescent="0.35">
      <c r="A18" s="2">
        <v>12</v>
      </c>
      <c r="B18">
        <v>181875</v>
      </c>
      <c r="C18">
        <v>168</v>
      </c>
      <c r="D18">
        <f t="shared" si="5"/>
        <v>9.2413822442497754E-4</v>
      </c>
      <c r="E18">
        <f t="shared" si="0"/>
        <v>12</v>
      </c>
      <c r="F18">
        <f t="shared" si="1"/>
        <v>9.0689044452904469E-4</v>
      </c>
      <c r="H18" s="2">
        <v>12</v>
      </c>
      <c r="I18">
        <v>389785</v>
      </c>
      <c r="J18">
        <v>153</v>
      </c>
      <c r="K18">
        <f t="shared" si="6"/>
        <v>3.9260114153327546E-4</v>
      </c>
      <c r="L18">
        <f t="shared" si="2"/>
        <v>12</v>
      </c>
      <c r="M18">
        <f t="shared" si="3"/>
        <v>9.0689044452904469E-4</v>
      </c>
      <c r="N18">
        <f t="shared" si="4"/>
        <v>3.8527377653842167E-4</v>
      </c>
    </row>
    <row r="19" spans="1:14" x14ac:dyDescent="0.35">
      <c r="A19" s="2">
        <v>13</v>
      </c>
      <c r="B19">
        <v>181707</v>
      </c>
      <c r="C19">
        <v>180</v>
      </c>
      <c r="D19">
        <f t="shared" si="5"/>
        <v>9.9109672956875449E-4</v>
      </c>
      <c r="E19">
        <f t="shared" si="0"/>
        <v>13</v>
      </c>
      <c r="F19">
        <f t="shared" si="1"/>
        <v>9.7107347768622438E-4</v>
      </c>
      <c r="H19" s="2">
        <v>13</v>
      </c>
      <c r="I19">
        <v>389632</v>
      </c>
      <c r="J19">
        <v>137</v>
      </c>
      <c r="K19">
        <f t="shared" si="6"/>
        <v>3.5167566112319896E-4</v>
      </c>
      <c r="L19">
        <f t="shared" si="2"/>
        <v>13</v>
      </c>
      <c r="M19">
        <f t="shared" si="3"/>
        <v>9.7107347768622438E-4</v>
      </c>
      <c r="N19">
        <f t="shared" si="4"/>
        <v>3.4457071350956988E-4</v>
      </c>
    </row>
    <row r="20" spans="1:14" x14ac:dyDescent="0.35">
      <c r="A20" s="2">
        <v>14</v>
      </c>
      <c r="B20">
        <v>181527</v>
      </c>
      <c r="C20">
        <v>176</v>
      </c>
      <c r="D20">
        <f t="shared" si="5"/>
        <v>9.7002305899237845E-4</v>
      </c>
      <c r="E20">
        <f t="shared" si="0"/>
        <v>14</v>
      </c>
      <c r="F20">
        <f t="shared" si="1"/>
        <v>9.489345637352872E-4</v>
      </c>
      <c r="H20" s="2">
        <v>14</v>
      </c>
      <c r="I20">
        <v>389495</v>
      </c>
      <c r="J20">
        <v>156</v>
      </c>
      <c r="K20">
        <f t="shared" si="6"/>
        <v>4.005988492701342E-4</v>
      </c>
      <c r="L20">
        <f t="shared" si="2"/>
        <v>14</v>
      </c>
      <c r="M20">
        <f t="shared" si="3"/>
        <v>9.489345637352872E-4</v>
      </c>
      <c r="N20">
        <f t="shared" si="4"/>
        <v>3.9188975018788667E-4</v>
      </c>
    </row>
    <row r="21" spans="1:14" x14ac:dyDescent="0.35">
      <c r="A21" s="2">
        <v>15</v>
      </c>
      <c r="B21">
        <v>181351</v>
      </c>
      <c r="C21">
        <v>165</v>
      </c>
      <c r="D21">
        <f t="shared" si="5"/>
        <v>9.1025198196419208E-4</v>
      </c>
      <c r="E21">
        <f t="shared" si="0"/>
        <v>15</v>
      </c>
      <c r="F21">
        <f t="shared" si="1"/>
        <v>8.8906599196240748E-4</v>
      </c>
      <c r="H21" s="2">
        <v>15</v>
      </c>
      <c r="I21">
        <v>389339</v>
      </c>
      <c r="J21">
        <v>148</v>
      </c>
      <c r="K21">
        <f t="shared" si="6"/>
        <v>3.8020372184206232E-4</v>
      </c>
      <c r="L21">
        <f t="shared" si="2"/>
        <v>15</v>
      </c>
      <c r="M21">
        <f t="shared" si="3"/>
        <v>8.8906599196240748E-4</v>
      </c>
      <c r="N21">
        <f t="shared" si="4"/>
        <v>3.71354532376739E-4</v>
      </c>
    </row>
    <row r="22" spans="1:14" x14ac:dyDescent="0.35">
      <c r="A22" s="2">
        <v>16</v>
      </c>
      <c r="B22">
        <v>181186</v>
      </c>
      <c r="C22">
        <v>158</v>
      </c>
      <c r="D22">
        <f t="shared" si="5"/>
        <v>8.7241249659702667E-4</v>
      </c>
      <c r="E22">
        <f t="shared" si="0"/>
        <v>16</v>
      </c>
      <c r="F22">
        <f t="shared" si="1"/>
        <v>8.5077045672786445E-4</v>
      </c>
      <c r="H22" s="2">
        <v>16</v>
      </c>
      <c r="I22">
        <v>389191</v>
      </c>
      <c r="J22">
        <v>139</v>
      </c>
      <c r="K22">
        <f t="shared" si="6"/>
        <v>3.5721490968257039E-4</v>
      </c>
      <c r="L22">
        <f t="shared" si="2"/>
        <v>16</v>
      </c>
      <c r="M22">
        <f t="shared" si="3"/>
        <v>8.5077045672786445E-4</v>
      </c>
      <c r="N22">
        <f t="shared" si="4"/>
        <v>3.4835343721700542E-4</v>
      </c>
    </row>
    <row r="23" spans="1:14" x14ac:dyDescent="0.35">
      <c r="A23" s="2">
        <v>17</v>
      </c>
      <c r="B23">
        <v>181028</v>
      </c>
      <c r="C23">
        <v>177</v>
      </c>
      <c r="D23">
        <f t="shared" si="5"/>
        <v>9.7822760709909357E-4</v>
      </c>
      <c r="E23">
        <f t="shared" si="0"/>
        <v>17</v>
      </c>
      <c r="F23">
        <f t="shared" si="1"/>
        <v>9.5246405623561868E-4</v>
      </c>
      <c r="H23" s="2">
        <v>17</v>
      </c>
      <c r="I23">
        <v>389052</v>
      </c>
      <c r="J23">
        <v>162</v>
      </c>
      <c r="K23">
        <f t="shared" si="6"/>
        <v>4.164834970774244E-4</v>
      </c>
      <c r="L23">
        <f t="shared" si="2"/>
        <v>17</v>
      </c>
      <c r="M23">
        <f t="shared" si="3"/>
        <v>9.5246405623561868E-4</v>
      </c>
      <c r="N23">
        <f t="shared" si="4"/>
        <v>4.0551458382770341E-4</v>
      </c>
    </row>
    <row r="24" spans="1:14" x14ac:dyDescent="0.35">
      <c r="A24" s="2">
        <v>18</v>
      </c>
      <c r="B24">
        <v>180851</v>
      </c>
      <c r="C24">
        <v>185</v>
      </c>
      <c r="D24">
        <f t="shared" si="5"/>
        <v>1.0234650992825723E-3</v>
      </c>
      <c r="E24">
        <f t="shared" si="0"/>
        <v>18</v>
      </c>
      <c r="F24">
        <f t="shared" si="1"/>
        <v>9.9494683655983315E-4</v>
      </c>
      <c r="H24" s="2">
        <v>18</v>
      </c>
      <c r="I24">
        <v>388890</v>
      </c>
      <c r="J24">
        <v>174</v>
      </c>
      <c r="K24">
        <f t="shared" si="6"/>
        <v>4.4752741852321795E-4</v>
      </c>
      <c r="L24">
        <f t="shared" si="2"/>
        <v>18</v>
      </c>
      <c r="M24">
        <f t="shared" si="3"/>
        <v>9.9494683655983315E-4</v>
      </c>
      <c r="N24">
        <f t="shared" si="4"/>
        <v>4.3505732598560161E-4</v>
      </c>
    </row>
    <row r="25" spans="1:14" x14ac:dyDescent="0.35">
      <c r="A25" s="2">
        <v>19</v>
      </c>
      <c r="B25">
        <v>180666</v>
      </c>
      <c r="C25">
        <v>169</v>
      </c>
      <c r="D25">
        <f t="shared" si="5"/>
        <v>9.3586559162928639E-4</v>
      </c>
      <c r="E25">
        <f t="shared" si="0"/>
        <v>19</v>
      </c>
      <c r="F25">
        <f t="shared" si="1"/>
        <v>9.0836099164187971E-4</v>
      </c>
      <c r="H25" s="2">
        <v>19</v>
      </c>
      <c r="I25">
        <v>388716</v>
      </c>
      <c r="J25">
        <v>134</v>
      </c>
      <c r="K25">
        <f t="shared" si="6"/>
        <v>3.4478411452867316E-4</v>
      </c>
      <c r="L25">
        <f t="shared" si="2"/>
        <v>19</v>
      </c>
      <c r="M25">
        <f t="shared" si="3"/>
        <v>9.0836099164187971E-4</v>
      </c>
      <c r="N25">
        <f t="shared" si="4"/>
        <v>3.3465108983266549E-4</v>
      </c>
    </row>
    <row r="26" spans="1:14" x14ac:dyDescent="0.35">
      <c r="A26" s="2">
        <v>20</v>
      </c>
      <c r="B26">
        <v>180497</v>
      </c>
      <c r="C26">
        <v>183</v>
      </c>
      <c r="D26">
        <f t="shared" si="5"/>
        <v>1.0143815775671913E-3</v>
      </c>
      <c r="E26">
        <f t="shared" si="0"/>
        <v>20</v>
      </c>
      <c r="F26">
        <f t="shared" si="1"/>
        <v>9.8302487262818834E-4</v>
      </c>
      <c r="H26" s="2">
        <v>20</v>
      </c>
      <c r="I26">
        <v>388582</v>
      </c>
      <c r="J26">
        <v>158</v>
      </c>
      <c r="K26">
        <f t="shared" si="6"/>
        <v>4.0668927184018611E-4</v>
      </c>
      <c r="L26">
        <f t="shared" si="2"/>
        <v>20</v>
      </c>
      <c r="M26">
        <f t="shared" si="3"/>
        <v>9.8302487262818834E-4</v>
      </c>
      <c r="N26">
        <f t="shared" si="4"/>
        <v>3.9411763629300367E-4</v>
      </c>
    </row>
    <row r="27" spans="1:14" x14ac:dyDescent="0.35">
      <c r="A27" s="2">
        <v>21</v>
      </c>
      <c r="B27">
        <v>180314</v>
      </c>
      <c r="C27">
        <v>180</v>
      </c>
      <c r="D27">
        <f t="shared" si="5"/>
        <v>9.9875718529569271E-4</v>
      </c>
      <c r="E27">
        <f t="shared" si="0"/>
        <v>21</v>
      </c>
      <c r="F27">
        <f t="shared" si="1"/>
        <v>9.6636507895769927E-4</v>
      </c>
      <c r="H27" s="2">
        <v>21</v>
      </c>
      <c r="I27">
        <v>388424</v>
      </c>
      <c r="J27">
        <v>143</v>
      </c>
      <c r="K27">
        <f t="shared" si="6"/>
        <v>3.682221734526474E-4</v>
      </c>
      <c r="L27">
        <f t="shared" si="2"/>
        <v>21</v>
      </c>
      <c r="M27">
        <f t="shared" si="3"/>
        <v>9.6636507895769927E-4</v>
      </c>
      <c r="N27">
        <f t="shared" si="4"/>
        <v>3.5627983954597921E-4</v>
      </c>
    </row>
    <row r="28" spans="1:14" x14ac:dyDescent="0.35">
      <c r="A28" s="2">
        <v>22</v>
      </c>
      <c r="B28">
        <v>180134</v>
      </c>
      <c r="C28">
        <v>174</v>
      </c>
      <c r="D28">
        <f t="shared" si="5"/>
        <v>9.6641440036419521E-4</v>
      </c>
      <c r="E28">
        <f t="shared" si="0"/>
        <v>22</v>
      </c>
      <c r="F28">
        <f t="shared" si="1"/>
        <v>9.336043385765252E-4</v>
      </c>
      <c r="H28" s="2">
        <v>22</v>
      </c>
      <c r="I28">
        <v>388281</v>
      </c>
      <c r="J28">
        <v>149</v>
      </c>
      <c r="K28">
        <f t="shared" si="6"/>
        <v>3.8381634987865988E-4</v>
      </c>
      <c r="L28">
        <f t="shared" si="2"/>
        <v>22</v>
      </c>
      <c r="M28">
        <f t="shared" si="3"/>
        <v>9.336043385765252E-4</v>
      </c>
      <c r="N28">
        <f t="shared" si="4"/>
        <v>3.7078566847543255E-4</v>
      </c>
    </row>
    <row r="29" spans="1:14" x14ac:dyDescent="0.35">
      <c r="A29" s="2">
        <v>23</v>
      </c>
      <c r="B29">
        <v>179960</v>
      </c>
      <c r="C29">
        <v>196</v>
      </c>
      <c r="D29">
        <f t="shared" si="5"/>
        <v>1.0897244520567254E-3</v>
      </c>
      <c r="E29">
        <f t="shared" si="0"/>
        <v>23</v>
      </c>
      <c r="F29">
        <f t="shared" si="1"/>
        <v>1.051076490474537E-3</v>
      </c>
      <c r="H29" s="2">
        <v>23</v>
      </c>
      <c r="I29">
        <v>388132</v>
      </c>
      <c r="J29">
        <v>141</v>
      </c>
      <c r="K29">
        <f t="shared" si="6"/>
        <v>3.6334447388168957E-4</v>
      </c>
      <c r="L29">
        <f t="shared" si="2"/>
        <v>23</v>
      </c>
      <c r="M29">
        <f t="shared" si="3"/>
        <v>1.051076490474537E-3</v>
      </c>
      <c r="N29">
        <f t="shared" si="4"/>
        <v>3.5045816740194013E-4</v>
      </c>
    </row>
    <row r="30" spans="1:14" x14ac:dyDescent="0.35">
      <c r="A30" s="2">
        <v>24</v>
      </c>
      <c r="B30">
        <v>179764</v>
      </c>
      <c r="C30">
        <v>177</v>
      </c>
      <c r="D30">
        <f t="shared" si="5"/>
        <v>9.8510934609333115E-4</v>
      </c>
      <c r="E30">
        <f t="shared" si="0"/>
        <v>24</v>
      </c>
      <c r="F30">
        <f t="shared" si="1"/>
        <v>9.4868104504404254E-4</v>
      </c>
      <c r="H30" s="2">
        <v>24</v>
      </c>
      <c r="I30">
        <v>387991</v>
      </c>
      <c r="J30">
        <v>153</v>
      </c>
      <c r="K30">
        <f t="shared" si="6"/>
        <v>3.9441681603409915E-4</v>
      </c>
      <c r="L30">
        <f t="shared" si="2"/>
        <v>24</v>
      </c>
      <c r="M30">
        <f t="shared" si="3"/>
        <v>9.4868104504404254E-4</v>
      </c>
      <c r="N30">
        <f t="shared" si="4"/>
        <v>3.7983169959969395E-4</v>
      </c>
    </row>
    <row r="31" spans="1:14" x14ac:dyDescent="0.35">
      <c r="A31" s="2">
        <v>25</v>
      </c>
      <c r="B31">
        <v>179587</v>
      </c>
      <c r="C31">
        <v>185</v>
      </c>
      <c r="D31">
        <f t="shared" si="5"/>
        <v>1.0306723402493938E-3</v>
      </c>
      <c r="E31">
        <f t="shared" si="0"/>
        <v>25</v>
      </c>
      <c r="F31">
        <f t="shared" si="1"/>
        <v>9.9100207264284351E-4</v>
      </c>
      <c r="H31" s="2">
        <v>25</v>
      </c>
      <c r="I31">
        <v>387838</v>
      </c>
      <c r="J31">
        <v>147</v>
      </c>
      <c r="K31">
        <f t="shared" si="6"/>
        <v>3.7909607960625506E-4</v>
      </c>
      <c r="L31">
        <f t="shared" si="2"/>
        <v>25</v>
      </c>
      <c r="M31">
        <f t="shared" si="3"/>
        <v>9.9100207264284351E-4</v>
      </c>
      <c r="N31">
        <f t="shared" si="4"/>
        <v>3.6450478580774752E-4</v>
      </c>
    </row>
    <row r="32" spans="1:14" x14ac:dyDescent="0.35">
      <c r="A32" s="2">
        <v>26</v>
      </c>
      <c r="B32">
        <v>179402</v>
      </c>
      <c r="C32">
        <v>183</v>
      </c>
      <c r="D32">
        <f t="shared" si="5"/>
        <v>1.0205761284700552E-3</v>
      </c>
      <c r="E32">
        <f t="shared" si="0"/>
        <v>26</v>
      </c>
      <c r="F32">
        <f t="shared" si="1"/>
        <v>9.7975503747057147E-4</v>
      </c>
      <c r="H32" s="2">
        <v>26</v>
      </c>
      <c r="I32">
        <v>387691</v>
      </c>
      <c r="J32">
        <v>150</v>
      </c>
      <c r="K32">
        <f t="shared" si="6"/>
        <v>3.8698093440908487E-4</v>
      </c>
      <c r="L32">
        <f t="shared" si="2"/>
        <v>26</v>
      </c>
      <c r="M32">
        <f t="shared" si="3"/>
        <v>9.7975503747057147E-4</v>
      </c>
      <c r="N32">
        <f t="shared" si="4"/>
        <v>3.7150243800111997E-4</v>
      </c>
    </row>
    <row r="33" spans="1:14" x14ac:dyDescent="0.35">
      <c r="A33" s="2">
        <v>27</v>
      </c>
      <c r="B33">
        <v>179219</v>
      </c>
      <c r="C33">
        <v>155</v>
      </c>
      <c r="D33">
        <f t="shared" si="5"/>
        <v>8.652378687790972E-4</v>
      </c>
      <c r="E33">
        <f t="shared" si="0"/>
        <v>27</v>
      </c>
      <c r="F33">
        <f t="shared" si="1"/>
        <v>8.2932694479223405E-4</v>
      </c>
      <c r="H33" s="2">
        <v>27</v>
      </c>
      <c r="I33">
        <v>387541</v>
      </c>
      <c r="J33">
        <v>196</v>
      </c>
      <c r="K33">
        <f t="shared" si="6"/>
        <v>5.0588087584478667E-4</v>
      </c>
      <c r="L33">
        <f t="shared" si="2"/>
        <v>27</v>
      </c>
      <c r="M33">
        <f t="shared" si="3"/>
        <v>8.2932694479223405E-4</v>
      </c>
      <c r="N33">
        <f t="shared" si="4"/>
        <v>4.8488474248725792E-4</v>
      </c>
    </row>
    <row r="34" spans="1:14" x14ac:dyDescent="0.35">
      <c r="A34" s="2">
        <v>28</v>
      </c>
      <c r="B34">
        <v>179064</v>
      </c>
      <c r="C34">
        <v>181</v>
      </c>
      <c r="D34">
        <f t="shared" si="5"/>
        <v>1.0113229915425302E-3</v>
      </c>
      <c r="E34">
        <f t="shared" si="0"/>
        <v>28</v>
      </c>
      <c r="F34">
        <f t="shared" si="1"/>
        <v>9.6782825139590833E-4</v>
      </c>
      <c r="H34" s="2">
        <v>28</v>
      </c>
      <c r="I34">
        <v>387345</v>
      </c>
      <c r="J34">
        <v>186</v>
      </c>
      <c r="K34">
        <f t="shared" si="6"/>
        <v>4.8030740596759398E-4</v>
      </c>
      <c r="L34">
        <f t="shared" si="2"/>
        <v>28</v>
      </c>
      <c r="M34">
        <f t="shared" si="3"/>
        <v>9.6782825139590833E-4</v>
      </c>
      <c r="N34">
        <f t="shared" si="4"/>
        <v>4.5965045859493062E-4</v>
      </c>
    </row>
    <row r="35" spans="1:14" x14ac:dyDescent="0.35">
      <c r="A35" s="2">
        <v>29</v>
      </c>
      <c r="B35">
        <v>178883</v>
      </c>
      <c r="C35">
        <v>177</v>
      </c>
      <c r="D35">
        <f t="shared" si="5"/>
        <v>9.8996341864769372E-4</v>
      </c>
      <c r="E35">
        <f t="shared" si="0"/>
        <v>29</v>
      </c>
      <c r="F35">
        <f t="shared" si="1"/>
        <v>9.4590107488911127E-4</v>
      </c>
      <c r="H35" s="2">
        <v>29</v>
      </c>
      <c r="I35">
        <v>387159</v>
      </c>
      <c r="J35">
        <v>208</v>
      </c>
      <c r="K35">
        <f t="shared" si="6"/>
        <v>5.3739133974675451E-4</v>
      </c>
      <c r="L35">
        <f t="shared" si="2"/>
        <v>29</v>
      </c>
      <c r="M35">
        <f t="shared" si="3"/>
        <v>9.4590107488911127E-4</v>
      </c>
      <c r="N35">
        <f t="shared" si="4"/>
        <v>5.1347255497271487E-4</v>
      </c>
    </row>
    <row r="36" spans="1:14" x14ac:dyDescent="0.35">
      <c r="A36" s="2">
        <v>30</v>
      </c>
      <c r="B36">
        <v>178706</v>
      </c>
      <c r="C36">
        <v>194</v>
      </c>
      <c r="D36">
        <f t="shared" si="5"/>
        <v>1.0861715763087313E-3</v>
      </c>
      <c r="E36">
        <f t="shared" si="0"/>
        <v>30</v>
      </c>
      <c r="F36">
        <f t="shared" si="1"/>
        <v>1.0361989874971113E-3</v>
      </c>
      <c r="H36" s="2">
        <v>30</v>
      </c>
      <c r="I36">
        <v>386951</v>
      </c>
      <c r="J36">
        <v>211</v>
      </c>
      <c r="K36">
        <f t="shared" si="6"/>
        <v>5.4543740390175575E-4</v>
      </c>
      <c r="L36">
        <f t="shared" si="2"/>
        <v>30</v>
      </c>
      <c r="M36">
        <f t="shared" si="3"/>
        <v>1.0361989874971113E-3</v>
      </c>
      <c r="N36">
        <f t="shared" si="4"/>
        <v>5.2034291634363858E-4</v>
      </c>
    </row>
    <row r="37" spans="1:14" x14ac:dyDescent="0.35">
      <c r="A37" s="2">
        <v>31</v>
      </c>
      <c r="B37">
        <v>178512</v>
      </c>
      <c r="C37">
        <v>192</v>
      </c>
      <c r="D37">
        <f t="shared" si="5"/>
        <v>1.0761367732105495E-3</v>
      </c>
      <c r="E37">
        <f t="shared" si="0"/>
        <v>31</v>
      </c>
      <c r="F37">
        <f t="shared" si="1"/>
        <v>1.0250153276779128E-3</v>
      </c>
      <c r="H37" s="2">
        <v>31</v>
      </c>
      <c r="I37">
        <v>386740</v>
      </c>
      <c r="J37">
        <v>210</v>
      </c>
      <c r="K37">
        <f t="shared" si="6"/>
        <v>5.4314794357126659E-4</v>
      </c>
      <c r="L37">
        <f t="shared" si="2"/>
        <v>31</v>
      </c>
      <c r="M37">
        <f t="shared" si="3"/>
        <v>1.0250153276779128E-3</v>
      </c>
      <c r="N37">
        <f t="shared" si="4"/>
        <v>5.1734591848982315E-4</v>
      </c>
    </row>
    <row r="38" spans="1:14" x14ac:dyDescent="0.35">
      <c r="A38" s="2">
        <v>32</v>
      </c>
      <c r="B38">
        <v>178320</v>
      </c>
      <c r="C38">
        <v>217</v>
      </c>
      <c r="D38">
        <f t="shared" si="5"/>
        <v>1.2176544544647107E-3</v>
      </c>
      <c r="E38">
        <f t="shared" si="0"/>
        <v>32</v>
      </c>
      <c r="F38">
        <f t="shared" si="1"/>
        <v>1.1579907948176384E-3</v>
      </c>
      <c r="H38" s="2">
        <v>32</v>
      </c>
      <c r="I38">
        <v>386530</v>
      </c>
      <c r="J38">
        <v>230</v>
      </c>
      <c r="K38">
        <f t="shared" si="6"/>
        <v>5.9521500663894153E-4</v>
      </c>
      <c r="L38">
        <f t="shared" si="2"/>
        <v>32</v>
      </c>
      <c r="M38">
        <f t="shared" si="3"/>
        <v>1.1579907948176384E-3</v>
      </c>
      <c r="N38">
        <f t="shared" si="4"/>
        <v>5.6605015987742956E-4</v>
      </c>
    </row>
    <row r="39" spans="1:14" x14ac:dyDescent="0.35">
      <c r="A39" s="2">
        <v>33</v>
      </c>
      <c r="B39">
        <v>178103</v>
      </c>
      <c r="C39">
        <v>195</v>
      </c>
      <c r="D39">
        <f t="shared" si="5"/>
        <v>1.095471878683262E-3</v>
      </c>
      <c r="E39">
        <f t="shared" si="0"/>
        <v>33</v>
      </c>
      <c r="F39">
        <f t="shared" si="1"/>
        <v>1.0401606890058322E-3</v>
      </c>
      <c r="H39" s="2">
        <v>33</v>
      </c>
      <c r="I39">
        <v>386300</v>
      </c>
      <c r="J39">
        <v>246</v>
      </c>
      <c r="K39">
        <f t="shared" si="6"/>
        <v>6.3701361893279301E-4</v>
      </c>
      <c r="L39">
        <f t="shared" si="2"/>
        <v>33</v>
      </c>
      <c r="M39">
        <f t="shared" si="3"/>
        <v>1.0401606890058322E-3</v>
      </c>
      <c r="N39">
        <f t="shared" si="4"/>
        <v>6.0485032767035698E-4</v>
      </c>
    </row>
    <row r="40" spans="1:14" x14ac:dyDescent="0.35">
      <c r="A40" s="2">
        <v>34</v>
      </c>
      <c r="B40">
        <v>177908</v>
      </c>
      <c r="C40">
        <v>207</v>
      </c>
      <c r="D40">
        <f t="shared" si="5"/>
        <v>1.1642001376792259E-3</v>
      </c>
      <c r="E40">
        <f t="shared" si="0"/>
        <v>34</v>
      </c>
      <c r="F40">
        <f t="shared" si="1"/>
        <v>1.1036846612367205E-3</v>
      </c>
      <c r="H40" s="2">
        <v>34</v>
      </c>
      <c r="I40">
        <v>386054</v>
      </c>
      <c r="J40">
        <v>230</v>
      </c>
      <c r="K40">
        <f t="shared" si="6"/>
        <v>5.9594911840247025E-4</v>
      </c>
      <c r="L40">
        <f t="shared" si="2"/>
        <v>34</v>
      </c>
      <c r="M40">
        <f t="shared" si="3"/>
        <v>1.1036846612367205E-3</v>
      </c>
      <c r="N40">
        <f t="shared" si="4"/>
        <v>5.6497150238233424E-4</v>
      </c>
    </row>
    <row r="41" spans="1:14" x14ac:dyDescent="0.35">
      <c r="A41" s="2">
        <v>35</v>
      </c>
      <c r="B41">
        <v>177701</v>
      </c>
      <c r="C41">
        <v>225</v>
      </c>
      <c r="D41">
        <f t="shared" si="5"/>
        <v>1.2669741007888167E-3</v>
      </c>
      <c r="E41">
        <f t="shared" si="0"/>
        <v>35</v>
      </c>
      <c r="F41">
        <f t="shared" si="1"/>
        <v>1.1992321293457875E-3</v>
      </c>
      <c r="H41" s="2">
        <v>35</v>
      </c>
      <c r="I41">
        <v>385824</v>
      </c>
      <c r="J41">
        <v>215</v>
      </c>
      <c r="K41">
        <f t="shared" si="6"/>
        <v>5.5740422192648669E-4</v>
      </c>
      <c r="L41">
        <f t="shared" si="2"/>
        <v>35</v>
      </c>
      <c r="M41">
        <f t="shared" si="3"/>
        <v>1.1992321293457875E-3</v>
      </c>
      <c r="N41">
        <f t="shared" si="4"/>
        <v>5.2760119686033982E-4</v>
      </c>
    </row>
    <row r="42" spans="1:14" x14ac:dyDescent="0.35">
      <c r="A42" s="2">
        <v>36</v>
      </c>
      <c r="B42">
        <v>177476</v>
      </c>
      <c r="C42">
        <v>228</v>
      </c>
      <c r="D42">
        <f t="shared" si="5"/>
        <v>1.2855066553039986E-3</v>
      </c>
      <c r="E42">
        <f t="shared" si="0"/>
        <v>36</v>
      </c>
      <c r="F42">
        <f t="shared" si="1"/>
        <v>1.2148649579811301E-3</v>
      </c>
      <c r="H42" s="2">
        <v>36</v>
      </c>
      <c r="I42">
        <v>385609</v>
      </c>
      <c r="J42">
        <v>180</v>
      </c>
      <c r="K42">
        <f t="shared" si="6"/>
        <v>4.6690306643762543E-4</v>
      </c>
      <c r="L42">
        <f t="shared" si="2"/>
        <v>36</v>
      </c>
      <c r="M42">
        <f t="shared" si="3"/>
        <v>1.2148649579811301E-3</v>
      </c>
      <c r="N42">
        <f t="shared" si="4"/>
        <v>4.4124561459766898E-4</v>
      </c>
    </row>
    <row r="43" spans="1:14" x14ac:dyDescent="0.35">
      <c r="A43" s="2">
        <v>37</v>
      </c>
      <c r="B43">
        <v>177248</v>
      </c>
      <c r="C43">
        <v>234</v>
      </c>
      <c r="D43">
        <f t="shared" si="5"/>
        <v>1.3210563595937815E-3</v>
      </c>
      <c r="E43">
        <f t="shared" si="0"/>
        <v>37</v>
      </c>
      <c r="F43">
        <f t="shared" si="1"/>
        <v>1.2465025740115725E-3</v>
      </c>
      <c r="H43" s="2">
        <v>37</v>
      </c>
      <c r="I43">
        <v>385429</v>
      </c>
      <c r="J43">
        <v>186</v>
      </c>
      <c r="K43">
        <f t="shared" si="6"/>
        <v>4.8269563085573652E-4</v>
      </c>
      <c r="L43">
        <f t="shared" si="2"/>
        <v>37</v>
      </c>
      <c r="M43">
        <f t="shared" si="3"/>
        <v>1.2465025740115725E-3</v>
      </c>
      <c r="N43">
        <f t="shared" si="4"/>
        <v>4.5545471391608867E-4</v>
      </c>
    </row>
    <row r="44" spans="1:14" x14ac:dyDescent="0.35">
      <c r="A44" s="2">
        <v>38</v>
      </c>
      <c r="B44">
        <v>177014</v>
      </c>
      <c r="C44">
        <v>266</v>
      </c>
      <c r="D44">
        <f t="shared" si="5"/>
        <v>1.5038361956932853E-3</v>
      </c>
      <c r="E44">
        <f t="shared" si="0"/>
        <v>38</v>
      </c>
      <c r="F44">
        <f t="shared" si="1"/>
        <v>1.4167412035550448E-3</v>
      </c>
      <c r="H44" s="2">
        <v>38</v>
      </c>
      <c r="I44">
        <v>385243</v>
      </c>
      <c r="J44">
        <v>195</v>
      </c>
      <c r="K44">
        <f t="shared" si="6"/>
        <v>5.0630217454331592E-4</v>
      </c>
      <c r="L44">
        <f t="shared" si="2"/>
        <v>38</v>
      </c>
      <c r="M44">
        <f t="shared" si="3"/>
        <v>1.4167412035550448E-3</v>
      </c>
      <c r="N44">
        <f t="shared" si="4"/>
        <v>4.7697957675127693E-4</v>
      </c>
    </row>
    <row r="45" spans="1:14" x14ac:dyDescent="0.35">
      <c r="A45" s="2">
        <v>39</v>
      </c>
      <c r="B45">
        <v>176748</v>
      </c>
      <c r="C45">
        <v>226</v>
      </c>
      <c r="D45">
        <f t="shared" si="5"/>
        <v>1.2794747973574011E-3</v>
      </c>
      <c r="E45">
        <f t="shared" si="0"/>
        <v>39</v>
      </c>
      <c r="F45">
        <f t="shared" si="1"/>
        <v>1.2034827911850106E-3</v>
      </c>
      <c r="H45" s="2">
        <v>39</v>
      </c>
      <c r="I45">
        <v>385048</v>
      </c>
      <c r="J45">
        <v>187</v>
      </c>
      <c r="K45">
        <f t="shared" si="6"/>
        <v>4.8577170464888321E-4</v>
      </c>
      <c r="L45">
        <f t="shared" si="2"/>
        <v>39</v>
      </c>
      <c r="M45">
        <f t="shared" si="3"/>
        <v>1.2034827911850106E-3</v>
      </c>
      <c r="N45">
        <f t="shared" si="4"/>
        <v>4.5692020522560928E-4</v>
      </c>
    </row>
    <row r="46" spans="1:14" x14ac:dyDescent="0.35">
      <c r="A46" s="2">
        <v>40</v>
      </c>
      <c r="B46">
        <v>176522</v>
      </c>
      <c r="C46">
        <v>272</v>
      </c>
      <c r="D46">
        <f t="shared" si="5"/>
        <v>1.5420728056708707E-3</v>
      </c>
      <c r="E46">
        <f t="shared" si="0"/>
        <v>40</v>
      </c>
      <c r="F46">
        <f t="shared" si="1"/>
        <v>1.4482088096378373E-3</v>
      </c>
      <c r="H46" s="2">
        <v>40</v>
      </c>
      <c r="I46">
        <v>384861</v>
      </c>
      <c r="J46">
        <v>194</v>
      </c>
      <c r="K46">
        <f t="shared" si="6"/>
        <v>5.0420518580202814E-4</v>
      </c>
      <c r="L46">
        <f t="shared" si="2"/>
        <v>40</v>
      </c>
      <c r="M46">
        <f t="shared" si="3"/>
        <v>1.4482088096378373E-3</v>
      </c>
      <c r="N46">
        <f t="shared" si="4"/>
        <v>4.7351486211178763E-4</v>
      </c>
    </row>
    <row r="47" spans="1:14" x14ac:dyDescent="0.35">
      <c r="A47" s="2">
        <v>41</v>
      </c>
      <c r="B47">
        <v>176250</v>
      </c>
      <c r="C47">
        <v>261</v>
      </c>
      <c r="D47">
        <f t="shared" si="5"/>
        <v>1.481948607432629E-3</v>
      </c>
      <c r="E47">
        <f t="shared" si="0"/>
        <v>41</v>
      </c>
      <c r="F47">
        <f t="shared" si="1"/>
        <v>1.3895609701332786E-3</v>
      </c>
      <c r="H47" s="2">
        <v>41</v>
      </c>
      <c r="I47">
        <v>384667</v>
      </c>
      <c r="J47">
        <v>162</v>
      </c>
      <c r="K47">
        <f t="shared" si="6"/>
        <v>4.2123218836719994E-4</v>
      </c>
      <c r="L47">
        <f t="shared" si="2"/>
        <v>41</v>
      </c>
      <c r="M47">
        <f t="shared" si="3"/>
        <v>1.3895609701332786E-3</v>
      </c>
      <c r="N47">
        <f t="shared" si="4"/>
        <v>3.9497173207168722E-4</v>
      </c>
    </row>
    <row r="48" spans="1:14" x14ac:dyDescent="0.35">
      <c r="A48" s="2">
        <v>42</v>
      </c>
      <c r="B48">
        <v>175989</v>
      </c>
      <c r="C48">
        <v>265</v>
      </c>
      <c r="D48">
        <f t="shared" si="5"/>
        <v>1.5069107490846181E-3</v>
      </c>
      <c r="E48">
        <f t="shared" si="0"/>
        <v>42</v>
      </c>
      <c r="F48">
        <f t="shared" si="1"/>
        <v>1.4107503044298803E-3</v>
      </c>
      <c r="H48" s="2">
        <v>42</v>
      </c>
      <c r="I48">
        <v>384505</v>
      </c>
      <c r="J48">
        <v>195</v>
      </c>
      <c r="K48">
        <f t="shared" si="6"/>
        <v>5.0727419257310898E-4</v>
      </c>
      <c r="L48">
        <f t="shared" si="2"/>
        <v>42</v>
      </c>
      <c r="M48">
        <f t="shared" si="3"/>
        <v>1.4107503044298803E-3</v>
      </c>
      <c r="N48">
        <f t="shared" si="4"/>
        <v>4.7490352168278935E-4</v>
      </c>
    </row>
    <row r="49" spans="1:14" x14ac:dyDescent="0.35">
      <c r="A49" s="2">
        <v>43</v>
      </c>
      <c r="B49">
        <v>175724</v>
      </c>
      <c r="C49">
        <v>240</v>
      </c>
      <c r="D49">
        <f t="shared" si="5"/>
        <v>1.3667116771714364E-3</v>
      </c>
      <c r="E49">
        <f t="shared" si="0"/>
        <v>43</v>
      </c>
      <c r="F49">
        <f t="shared" si="1"/>
        <v>1.2774905157727323E-3</v>
      </c>
      <c r="H49" s="2">
        <v>43</v>
      </c>
      <c r="I49">
        <v>384310</v>
      </c>
      <c r="J49">
        <v>187</v>
      </c>
      <c r="K49">
        <f t="shared" si="6"/>
        <v>4.8670477111577987E-4</v>
      </c>
      <c r="L49">
        <f t="shared" si="2"/>
        <v>43</v>
      </c>
      <c r="M49">
        <f t="shared" si="3"/>
        <v>1.2774905157727323E-3</v>
      </c>
      <c r="N49">
        <f t="shared" si="4"/>
        <v>4.5493189197633188E-4</v>
      </c>
    </row>
    <row r="50" spans="1:14" x14ac:dyDescent="0.35">
      <c r="A50" s="2">
        <v>44</v>
      </c>
      <c r="B50">
        <v>175484</v>
      </c>
      <c r="C50">
        <v>223</v>
      </c>
      <c r="D50">
        <f t="shared" si="5"/>
        <v>1.2715792387497555E-3</v>
      </c>
      <c r="E50">
        <f t="shared" si="0"/>
        <v>44</v>
      </c>
      <c r="F50">
        <f t="shared" si="1"/>
        <v>1.186703889249983E-3</v>
      </c>
      <c r="H50" s="2">
        <v>44</v>
      </c>
      <c r="I50">
        <v>384123</v>
      </c>
      <c r="J50">
        <v>180</v>
      </c>
      <c r="K50">
        <f t="shared" si="6"/>
        <v>4.6870972883923141E-4</v>
      </c>
      <c r="L50">
        <f t="shared" si="2"/>
        <v>44</v>
      </c>
      <c r="M50">
        <f t="shared" si="3"/>
        <v>1.186703889249983E-3</v>
      </c>
      <c r="N50">
        <f t="shared" si="4"/>
        <v>4.3742429979409548E-4</v>
      </c>
    </row>
    <row r="51" spans="1:14" x14ac:dyDescent="0.35">
      <c r="A51" s="2">
        <v>45</v>
      </c>
      <c r="B51">
        <v>175261</v>
      </c>
      <c r="C51">
        <v>219</v>
      </c>
      <c r="D51">
        <f t="shared" si="5"/>
        <v>1.2503462918183762E-3</v>
      </c>
      <c r="E51">
        <f t="shared" si="0"/>
        <v>45</v>
      </c>
      <c r="F51">
        <f t="shared" si="1"/>
        <v>1.1650576216079712E-3</v>
      </c>
      <c r="H51" s="2">
        <v>45</v>
      </c>
      <c r="I51">
        <v>383943</v>
      </c>
      <c r="J51">
        <v>177</v>
      </c>
      <c r="K51">
        <f t="shared" si="6"/>
        <v>4.611122264718188E-4</v>
      </c>
      <c r="L51">
        <f t="shared" si="2"/>
        <v>45</v>
      </c>
      <c r="M51">
        <f t="shared" si="3"/>
        <v>1.1650576216079712E-3</v>
      </c>
      <c r="N51">
        <f t="shared" si="4"/>
        <v>4.296588212265036E-4</v>
      </c>
    </row>
    <row r="52" spans="1:14" x14ac:dyDescent="0.35">
      <c r="A52" s="2">
        <v>46</v>
      </c>
      <c r="B52">
        <v>175042</v>
      </c>
      <c r="C52">
        <v>213</v>
      </c>
      <c r="D52">
        <f t="shared" si="5"/>
        <v>1.2175917770544189E-3</v>
      </c>
      <c r="E52">
        <f t="shared" si="0"/>
        <v>46</v>
      </c>
      <c r="F52">
        <f t="shared" si="1"/>
        <v>1.1327575329628118E-3</v>
      </c>
      <c r="H52" s="2">
        <v>46</v>
      </c>
      <c r="I52">
        <v>383766</v>
      </c>
      <c r="J52">
        <v>191</v>
      </c>
      <c r="K52">
        <f t="shared" si="6"/>
        <v>4.9782301204959211E-4</v>
      </c>
      <c r="L52">
        <f t="shared" si="2"/>
        <v>46</v>
      </c>
      <c r="M52">
        <f t="shared" si="3"/>
        <v>1.1327575329628118E-3</v>
      </c>
      <c r="N52">
        <f t="shared" si="4"/>
        <v>4.6313779183497939E-4</v>
      </c>
    </row>
    <row r="53" spans="1:14" x14ac:dyDescent="0.35">
      <c r="A53" s="2">
        <v>47</v>
      </c>
      <c r="B53">
        <v>174829</v>
      </c>
      <c r="C53">
        <v>195</v>
      </c>
      <c r="D53">
        <f t="shared" si="5"/>
        <v>1.1159980898612239E-3</v>
      </c>
      <c r="E53">
        <f t="shared" si="0"/>
        <v>47</v>
      </c>
      <c r="F53">
        <f t="shared" si="1"/>
        <v>1.0366135024148433E-3</v>
      </c>
      <c r="H53" s="2">
        <v>47</v>
      </c>
      <c r="I53">
        <v>383575</v>
      </c>
      <c r="J53">
        <v>179</v>
      </c>
      <c r="K53">
        <f t="shared" si="6"/>
        <v>4.6677124232852931E-4</v>
      </c>
      <c r="L53">
        <f t="shared" si="2"/>
        <v>47</v>
      </c>
      <c r="M53">
        <f t="shared" si="3"/>
        <v>1.0366135024148433E-3</v>
      </c>
      <c r="N53">
        <f t="shared" si="4"/>
        <v>4.3356828002893196E-4</v>
      </c>
    </row>
    <row r="54" spans="1:14" x14ac:dyDescent="0.35">
      <c r="A54" s="2">
        <v>48</v>
      </c>
      <c r="B54">
        <v>174634</v>
      </c>
      <c r="C54">
        <v>209</v>
      </c>
      <c r="D54">
        <f t="shared" si="5"/>
        <v>1.1975054359053454E-3</v>
      </c>
      <c r="E54">
        <f t="shared" si="0"/>
        <v>48</v>
      </c>
      <c r="F54">
        <f t="shared" si="1"/>
        <v>1.1105779879544647E-3</v>
      </c>
      <c r="H54" s="2">
        <v>48</v>
      </c>
      <c r="I54">
        <v>383396</v>
      </c>
      <c r="J54">
        <v>186</v>
      </c>
      <c r="K54">
        <f t="shared" si="6"/>
        <v>4.8525579932799553E-4</v>
      </c>
      <c r="L54">
        <f t="shared" si="2"/>
        <v>48</v>
      </c>
      <c r="M54">
        <f t="shared" si="3"/>
        <v>1.1105779879544647E-3</v>
      </c>
      <c r="N54">
        <f t="shared" si="4"/>
        <v>4.5003086675217256E-4</v>
      </c>
    </row>
    <row r="55" spans="1:14" x14ac:dyDescent="0.35">
      <c r="A55" s="2">
        <v>49</v>
      </c>
      <c r="B55">
        <v>174425</v>
      </c>
      <c r="C55">
        <v>225</v>
      </c>
      <c r="D55">
        <f t="shared" si="5"/>
        <v>1.2907854068978353E-3</v>
      </c>
      <c r="E55">
        <f t="shared" si="0"/>
        <v>49</v>
      </c>
      <c r="F55">
        <f t="shared" si="1"/>
        <v>1.1952087731159622E-3</v>
      </c>
      <c r="H55" s="2">
        <v>49</v>
      </c>
      <c r="I55">
        <v>383210</v>
      </c>
      <c r="J55">
        <v>173</v>
      </c>
      <c r="K55">
        <f t="shared" si="6"/>
        <v>4.5155153087597395E-4</v>
      </c>
      <c r="L55">
        <f t="shared" si="2"/>
        <v>49</v>
      </c>
      <c r="M55">
        <f t="shared" si="3"/>
        <v>1.1952087731159622E-3</v>
      </c>
      <c r="N55">
        <f t="shared" si="4"/>
        <v>4.181162479315387E-4</v>
      </c>
    </row>
    <row r="56" spans="1:14" x14ac:dyDescent="0.35">
      <c r="A56" s="2">
        <v>50</v>
      </c>
      <c r="B56">
        <v>174200</v>
      </c>
      <c r="C56">
        <v>221</v>
      </c>
      <c r="D56">
        <f t="shared" si="5"/>
        <v>1.2694621426283302E-3</v>
      </c>
      <c r="E56">
        <f t="shared" si="0"/>
        <v>50</v>
      </c>
      <c r="F56">
        <f t="shared" si="1"/>
        <v>1.1736203658650143E-3</v>
      </c>
      <c r="H56" s="2">
        <v>50</v>
      </c>
      <c r="I56">
        <v>383037</v>
      </c>
      <c r="J56">
        <v>192</v>
      </c>
      <c r="K56">
        <f t="shared" si="6"/>
        <v>5.0138273003458734E-4</v>
      </c>
      <c r="L56">
        <f t="shared" si="2"/>
        <v>50</v>
      </c>
      <c r="M56">
        <f t="shared" si="3"/>
        <v>1.1736203658650143E-3</v>
      </c>
      <c r="N56">
        <f t="shared" si="4"/>
        <v>4.6352936673108177E-4</v>
      </c>
    </row>
    <row r="57" spans="1:14" x14ac:dyDescent="0.35">
      <c r="A57" s="2">
        <v>51</v>
      </c>
      <c r="B57">
        <v>173979</v>
      </c>
      <c r="C57">
        <v>234</v>
      </c>
      <c r="D57">
        <f t="shared" si="5"/>
        <v>1.3458952233551251E-3</v>
      </c>
      <c r="E57">
        <f t="shared" si="0"/>
        <v>51</v>
      </c>
      <c r="F57">
        <f t="shared" si="1"/>
        <v>1.242330914994977E-3</v>
      </c>
      <c r="H57" s="2">
        <v>51</v>
      </c>
      <c r="I57">
        <v>382845</v>
      </c>
      <c r="J57">
        <v>173</v>
      </c>
      <c r="K57">
        <f t="shared" si="6"/>
        <v>4.5198213219338631E-4</v>
      </c>
      <c r="L57">
        <f t="shared" si="2"/>
        <v>51</v>
      </c>
      <c r="M57">
        <f t="shared" si="3"/>
        <v>1.242330914994977E-3</v>
      </c>
      <c r="N57">
        <f t="shared" si="4"/>
        <v>4.1720288927797985E-4</v>
      </c>
    </row>
    <row r="58" spans="1:14" x14ac:dyDescent="0.35">
      <c r="A58" s="2">
        <v>52</v>
      </c>
      <c r="B58">
        <v>173745</v>
      </c>
      <c r="C58">
        <v>229</v>
      </c>
      <c r="D58">
        <f t="shared" si="5"/>
        <v>1.3188928972447357E-3</v>
      </c>
      <c r="E58">
        <f t="shared" si="0"/>
        <v>52</v>
      </c>
      <c r="F58">
        <f t="shared" si="1"/>
        <v>1.2154965427560267E-3</v>
      </c>
      <c r="H58" s="2">
        <v>52</v>
      </c>
      <c r="I58">
        <v>382672</v>
      </c>
      <c r="J58">
        <v>183</v>
      </c>
      <c r="K58">
        <f t="shared" si="6"/>
        <v>4.7833071337720313E-4</v>
      </c>
      <c r="L58">
        <f t="shared" si="2"/>
        <v>52</v>
      </c>
      <c r="M58">
        <f t="shared" si="3"/>
        <v>1.2154965427560267E-3</v>
      </c>
      <c r="N58">
        <f t="shared" si="4"/>
        <v>4.4083134393901223E-4</v>
      </c>
    </row>
    <row r="59" spans="1:14" x14ac:dyDescent="0.35">
      <c r="A59" s="2">
        <v>53</v>
      </c>
      <c r="B59">
        <v>173516</v>
      </c>
      <c r="C59">
        <v>233</v>
      </c>
      <c r="D59">
        <f t="shared" si="5"/>
        <v>1.3437180329718768E-3</v>
      </c>
      <c r="E59">
        <f t="shared" si="0"/>
        <v>53</v>
      </c>
      <c r="F59">
        <f t="shared" si="1"/>
        <v>1.2364327550422264E-3</v>
      </c>
      <c r="H59" s="2">
        <v>53</v>
      </c>
      <c r="I59">
        <v>382489</v>
      </c>
      <c r="J59">
        <v>200</v>
      </c>
      <c r="K59">
        <f t="shared" si="6"/>
        <v>5.2302760947437789E-4</v>
      </c>
      <c r="L59">
        <f t="shared" si="2"/>
        <v>53</v>
      </c>
      <c r="M59">
        <f t="shared" si="3"/>
        <v>1.2364327550422264E-3</v>
      </c>
      <c r="N59">
        <f t="shared" si="4"/>
        <v>4.8126798351830229E-4</v>
      </c>
    </row>
    <row r="60" spans="1:14" x14ac:dyDescent="0.35">
      <c r="A60" s="2">
        <v>54</v>
      </c>
      <c r="B60">
        <v>173283</v>
      </c>
      <c r="C60">
        <v>247</v>
      </c>
      <c r="D60">
        <f t="shared" si="5"/>
        <v>1.4264307871125149E-3</v>
      </c>
      <c r="E60">
        <f t="shared" si="0"/>
        <v>54</v>
      </c>
      <c r="F60">
        <f t="shared" si="1"/>
        <v>1.3104824752444885E-3</v>
      </c>
      <c r="H60" s="2">
        <v>54</v>
      </c>
      <c r="I60">
        <v>382289</v>
      </c>
      <c r="J60">
        <v>197</v>
      </c>
      <c r="K60">
        <f t="shared" si="6"/>
        <v>5.1544976748959181E-4</v>
      </c>
      <c r="L60">
        <f t="shared" si="2"/>
        <v>54</v>
      </c>
      <c r="M60">
        <f t="shared" si="3"/>
        <v>1.3104824752444885E-3</v>
      </c>
      <c r="N60">
        <f t="shared" si="4"/>
        <v>4.7355111321687615E-4</v>
      </c>
    </row>
    <row r="61" spans="1:14" x14ac:dyDescent="0.35">
      <c r="A61" s="2">
        <v>55</v>
      </c>
      <c r="B61">
        <v>173036</v>
      </c>
      <c r="C61">
        <v>227</v>
      </c>
      <c r="D61">
        <f t="shared" si="5"/>
        <v>1.3127269880911241E-3</v>
      </c>
      <c r="E61">
        <f t="shared" si="0"/>
        <v>55</v>
      </c>
      <c r="F61">
        <f t="shared" si="1"/>
        <v>1.2041291924605397E-3</v>
      </c>
      <c r="H61" s="2">
        <v>55</v>
      </c>
      <c r="I61">
        <v>382092</v>
      </c>
      <c r="J61">
        <v>186</v>
      </c>
      <c r="K61">
        <f t="shared" si="6"/>
        <v>4.8691227902378985E-4</v>
      </c>
      <c r="L61">
        <f t="shared" si="2"/>
        <v>55</v>
      </c>
      <c r="M61">
        <f t="shared" si="3"/>
        <v>1.2041291924605397E-3</v>
      </c>
      <c r="N61">
        <f t="shared" si="4"/>
        <v>4.466315499406326E-4</v>
      </c>
    </row>
    <row r="62" spans="1:14" x14ac:dyDescent="0.35">
      <c r="A62" s="2">
        <v>56</v>
      </c>
      <c r="B62">
        <v>172809</v>
      </c>
      <c r="C62">
        <v>204</v>
      </c>
      <c r="D62">
        <f t="shared" si="5"/>
        <v>1.1811914034672894E-3</v>
      </c>
      <c r="E62">
        <f t="shared" si="0"/>
        <v>56</v>
      </c>
      <c r="F62">
        <f t="shared" si="1"/>
        <v>1.0817754137887744E-3</v>
      </c>
      <c r="H62" s="2">
        <v>56</v>
      </c>
      <c r="I62">
        <v>381906</v>
      </c>
      <c r="J62">
        <v>182</v>
      </c>
      <c r="K62">
        <f t="shared" si="6"/>
        <v>4.7667064794755987E-4</v>
      </c>
      <c r="L62">
        <f t="shared" si="2"/>
        <v>56</v>
      </c>
      <c r="M62">
        <f t="shared" si="3"/>
        <v>1.0817754137887744E-3</v>
      </c>
      <c r="N62">
        <f t="shared" si="4"/>
        <v>4.3655125317606049E-4</v>
      </c>
    </row>
    <row r="63" spans="1:14" x14ac:dyDescent="0.35">
      <c r="A63" s="2">
        <v>57</v>
      </c>
      <c r="B63">
        <v>172605</v>
      </c>
      <c r="C63">
        <v>219</v>
      </c>
      <c r="D63">
        <f t="shared" si="5"/>
        <v>1.269598507884684E-3</v>
      </c>
      <c r="E63">
        <f t="shared" si="0"/>
        <v>57</v>
      </c>
      <c r="F63">
        <f t="shared" si="1"/>
        <v>1.1609175861468978E-3</v>
      </c>
      <c r="H63" s="2">
        <v>57</v>
      </c>
      <c r="I63">
        <v>381724</v>
      </c>
      <c r="J63">
        <v>174</v>
      </c>
      <c r="K63">
        <f t="shared" si="6"/>
        <v>4.5593064355435874E-4</v>
      </c>
      <c r="L63">
        <f t="shared" si="2"/>
        <v>57</v>
      </c>
      <c r="M63">
        <f t="shared" si="3"/>
        <v>1.1609175861468978E-3</v>
      </c>
      <c r="N63">
        <f t="shared" si="4"/>
        <v>4.1690179917382451E-4</v>
      </c>
    </row>
    <row r="64" spans="1:14" x14ac:dyDescent="0.35">
      <c r="A64" s="2">
        <v>58</v>
      </c>
      <c r="B64">
        <v>172386</v>
      </c>
      <c r="C64">
        <v>212</v>
      </c>
      <c r="D64">
        <f t="shared" si="5"/>
        <v>1.2305550658928447E-3</v>
      </c>
      <c r="E64">
        <f t="shared" si="0"/>
        <v>58</v>
      </c>
      <c r="F64">
        <f t="shared" si="1"/>
        <v>1.1234511603051094E-3</v>
      </c>
      <c r="H64" s="2">
        <v>58</v>
      </c>
      <c r="I64">
        <v>381550</v>
      </c>
      <c r="J64">
        <v>164</v>
      </c>
      <c r="K64">
        <f t="shared" si="6"/>
        <v>4.299181124655262E-4</v>
      </c>
      <c r="L64">
        <f t="shared" si="2"/>
        <v>58</v>
      </c>
      <c r="M64">
        <f t="shared" si="3"/>
        <v>1.1234511603051094E-3</v>
      </c>
      <c r="N64">
        <f t="shared" si="4"/>
        <v>3.9249930025287978E-4</v>
      </c>
    </row>
    <row r="65" spans="1:14" x14ac:dyDescent="0.35">
      <c r="A65" s="2">
        <v>59</v>
      </c>
      <c r="B65">
        <v>172174</v>
      </c>
      <c r="C65">
        <v>205</v>
      </c>
      <c r="D65">
        <f t="shared" si="5"/>
        <v>1.1913653582799136E-3</v>
      </c>
      <c r="E65">
        <f t="shared" si="0"/>
        <v>59</v>
      </c>
      <c r="F65">
        <f t="shared" si="1"/>
        <v>1.0859661040759354E-3</v>
      </c>
      <c r="H65" s="2">
        <v>59</v>
      </c>
      <c r="I65">
        <v>381386</v>
      </c>
      <c r="J65">
        <v>195</v>
      </c>
      <c r="K65">
        <f t="shared" si="6"/>
        <v>5.1142377556695072E-4</v>
      </c>
      <c r="L65">
        <f t="shared" si="2"/>
        <v>59</v>
      </c>
      <c r="M65">
        <f t="shared" si="3"/>
        <v>1.0859661040759354E-3</v>
      </c>
      <c r="N65">
        <f t="shared" si="4"/>
        <v>4.661784743230358E-4</v>
      </c>
    </row>
    <row r="66" spans="1:14" x14ac:dyDescent="0.35">
      <c r="A66" s="2">
        <v>60</v>
      </c>
      <c r="B66">
        <v>171969</v>
      </c>
      <c r="C66">
        <v>225</v>
      </c>
      <c r="D66">
        <f t="shared" si="5"/>
        <v>1.3092320170558381E-3</v>
      </c>
      <c r="E66">
        <f t="shared" si="0"/>
        <v>60</v>
      </c>
      <c r="F66">
        <f t="shared" si="1"/>
        <v>1.191533006466097E-3</v>
      </c>
      <c r="H66" s="2">
        <v>60</v>
      </c>
      <c r="I66">
        <v>381191</v>
      </c>
      <c r="J66">
        <v>189</v>
      </c>
      <c r="K66">
        <f t="shared" si="6"/>
        <v>4.9593739085446523E-4</v>
      </c>
      <c r="L66">
        <f t="shared" si="2"/>
        <v>60</v>
      </c>
      <c r="M66">
        <f t="shared" si="3"/>
        <v>1.191533006466097E-3</v>
      </c>
      <c r="N66">
        <f t="shared" si="4"/>
        <v>4.5135297842213565E-4</v>
      </c>
    </row>
    <row r="67" spans="1:14" x14ac:dyDescent="0.35">
      <c r="A67" s="2">
        <v>61</v>
      </c>
      <c r="B67">
        <v>171744</v>
      </c>
      <c r="C67">
        <v>225</v>
      </c>
      <c r="D67">
        <f t="shared" si="5"/>
        <v>1.3109483528575599E-3</v>
      </c>
      <c r="E67">
        <f t="shared" si="0"/>
        <v>61</v>
      </c>
      <c r="F67">
        <f t="shared" si="1"/>
        <v>1.1912233553619252E-3</v>
      </c>
      <c r="H67" s="2">
        <v>61</v>
      </c>
      <c r="I67">
        <v>381002</v>
      </c>
      <c r="J67">
        <v>175</v>
      </c>
      <c r="K67">
        <f t="shared" si="6"/>
        <v>4.5942069172501124E-4</v>
      </c>
      <c r="L67">
        <f t="shared" si="2"/>
        <v>61</v>
      </c>
      <c r="M67">
        <f t="shared" si="3"/>
        <v>1.1912233553619252E-3</v>
      </c>
      <c r="N67">
        <f t="shared" si="4"/>
        <v>4.1746317215810865E-4</v>
      </c>
    </row>
    <row r="68" spans="1:14" x14ac:dyDescent="0.35">
      <c r="A68" s="2">
        <v>62</v>
      </c>
      <c r="B68">
        <v>171519</v>
      </c>
      <c r="C68">
        <v>191</v>
      </c>
      <c r="D68">
        <f t="shared" si="5"/>
        <v>1.1141997436734906E-3</v>
      </c>
      <c r="E68">
        <f t="shared" si="0"/>
        <v>62</v>
      </c>
      <c r="F68">
        <f t="shared" si="1"/>
        <v>1.0108549202960918E-3</v>
      </c>
      <c r="H68" s="2">
        <v>62</v>
      </c>
      <c r="I68">
        <v>380827</v>
      </c>
      <c r="J68">
        <v>167</v>
      </c>
      <c r="K68">
        <f t="shared" si="6"/>
        <v>4.386155053922838E-4</v>
      </c>
      <c r="L68">
        <f t="shared" si="2"/>
        <v>62</v>
      </c>
      <c r="M68">
        <f t="shared" si="3"/>
        <v>1.0108549202960918E-3</v>
      </c>
      <c r="N68">
        <f t="shared" si="4"/>
        <v>3.9793281614133619E-4</v>
      </c>
    </row>
    <row r="69" spans="1:14" x14ac:dyDescent="0.35">
      <c r="A69" s="2">
        <v>63</v>
      </c>
      <c r="B69">
        <v>171328</v>
      </c>
      <c r="C69">
        <v>210</v>
      </c>
      <c r="D69">
        <f t="shared" si="5"/>
        <v>1.2264708965737392E-3</v>
      </c>
      <c r="E69">
        <f t="shared" si="0"/>
        <v>63</v>
      </c>
      <c r="F69">
        <f t="shared" si="1"/>
        <v>1.1109670537103203E-3</v>
      </c>
      <c r="H69" s="2">
        <v>63</v>
      </c>
      <c r="I69">
        <v>380660</v>
      </c>
      <c r="J69">
        <v>174</v>
      </c>
      <c r="K69">
        <f t="shared" si="6"/>
        <v>4.5720532731184855E-4</v>
      </c>
      <c r="L69">
        <f t="shared" si="2"/>
        <v>63</v>
      </c>
      <c r="M69">
        <f t="shared" si="3"/>
        <v>1.1109670537103203E-3</v>
      </c>
      <c r="N69">
        <f t="shared" si="4"/>
        <v>4.1414766289463937E-4</v>
      </c>
    </row>
    <row r="70" spans="1:14" x14ac:dyDescent="0.35">
      <c r="A70" s="2">
        <v>64</v>
      </c>
      <c r="B70">
        <v>171118</v>
      </c>
      <c r="C70">
        <v>197</v>
      </c>
      <c r="D70">
        <f t="shared" si="5"/>
        <v>1.1519155522231913E-3</v>
      </c>
      <c r="E70">
        <f t="shared" ref="E70:E133" si="7">$A70</f>
        <v>64</v>
      </c>
      <c r="F70">
        <f t="shared" ref="F70:F133" si="8">D70*EXP(-$E$1*E70)</f>
        <v>1.0417961119012697E-3</v>
      </c>
      <c r="H70" s="2">
        <v>64</v>
      </c>
      <c r="I70">
        <v>380486</v>
      </c>
      <c r="J70">
        <v>179</v>
      </c>
      <c r="K70">
        <f t="shared" si="6"/>
        <v>4.7056164634259108E-4</v>
      </c>
      <c r="L70">
        <f t="shared" ref="L70:L133" si="9">$A70</f>
        <v>64</v>
      </c>
      <c r="M70">
        <f t="shared" ref="M70:M133" si="10">F70</f>
        <v>1.0417961119012697E-3</v>
      </c>
      <c r="N70">
        <f t="shared" ref="N70:N133" si="11">K70*EXP(-$E$1*L70)</f>
        <v>4.2557745888874542E-4</v>
      </c>
    </row>
    <row r="71" spans="1:14" x14ac:dyDescent="0.35">
      <c r="A71" s="2">
        <v>65</v>
      </c>
      <c r="B71">
        <v>170921</v>
      </c>
      <c r="C71">
        <v>183</v>
      </c>
      <c r="D71">
        <f t="shared" ref="D71:D134" si="12">-LN(1-C71/B71)</f>
        <v>1.0712436522985471E-3</v>
      </c>
      <c r="E71">
        <f t="shared" si="7"/>
        <v>65</v>
      </c>
      <c r="F71">
        <f t="shared" si="8"/>
        <v>9.6731630803871971E-4</v>
      </c>
      <c r="H71" s="2">
        <v>65</v>
      </c>
      <c r="I71">
        <v>380307</v>
      </c>
      <c r="J71">
        <v>155</v>
      </c>
      <c r="K71">
        <f t="shared" ref="K71:K134" si="13">-LN(1-J71/I71)</f>
        <v>4.0764854422513467E-4</v>
      </c>
      <c r="L71">
        <f t="shared" si="9"/>
        <v>65</v>
      </c>
      <c r="M71">
        <f t="shared" si="10"/>
        <v>9.6731630803871971E-4</v>
      </c>
      <c r="N71">
        <f t="shared" si="11"/>
        <v>3.6810027665612786E-4</v>
      </c>
    </row>
    <row r="72" spans="1:14" x14ac:dyDescent="0.35">
      <c r="A72" s="2">
        <v>66</v>
      </c>
      <c r="B72">
        <v>170738</v>
      </c>
      <c r="C72">
        <v>182</v>
      </c>
      <c r="D72">
        <f t="shared" si="12"/>
        <v>1.0665292519168711E-3</v>
      </c>
      <c r="E72">
        <f t="shared" si="7"/>
        <v>66</v>
      </c>
      <c r="F72">
        <f t="shared" si="8"/>
        <v>9.6154846126747279E-4</v>
      </c>
      <c r="H72" s="2">
        <v>66</v>
      </c>
      <c r="I72">
        <v>380152</v>
      </c>
      <c r="J72">
        <v>184</v>
      </c>
      <c r="K72">
        <f t="shared" si="13"/>
        <v>4.8413409354822038E-4</v>
      </c>
      <c r="L72">
        <f t="shared" si="9"/>
        <v>66</v>
      </c>
      <c r="M72">
        <f t="shared" si="10"/>
        <v>9.6154846126747279E-4</v>
      </c>
      <c r="N72">
        <f t="shared" si="11"/>
        <v>4.364797232347248E-4</v>
      </c>
    </row>
    <row r="73" spans="1:14" x14ac:dyDescent="0.35">
      <c r="A73" s="2">
        <v>67</v>
      </c>
      <c r="B73">
        <v>170556</v>
      </c>
      <c r="C73">
        <v>185</v>
      </c>
      <c r="D73">
        <f t="shared" si="12"/>
        <v>1.0852764266727182E-3</v>
      </c>
      <c r="E73">
        <f t="shared" si="7"/>
        <v>67</v>
      </c>
      <c r="F73">
        <f t="shared" si="8"/>
        <v>9.769153491674626E-4</v>
      </c>
      <c r="H73" s="2">
        <v>67</v>
      </c>
      <c r="I73">
        <v>379968</v>
      </c>
      <c r="J73">
        <v>193</v>
      </c>
      <c r="K73">
        <f t="shared" si="13"/>
        <v>5.0806655448390665E-4</v>
      </c>
      <c r="L73">
        <f t="shared" si="9"/>
        <v>67</v>
      </c>
      <c r="M73">
        <f t="shared" si="10"/>
        <v>9.769153491674626E-4</v>
      </c>
      <c r="N73">
        <f t="shared" si="11"/>
        <v>4.5733787565592607E-4</v>
      </c>
    </row>
    <row r="74" spans="1:14" x14ac:dyDescent="0.35">
      <c r="A74" s="2">
        <v>68</v>
      </c>
      <c r="B74">
        <v>170371</v>
      </c>
      <c r="C74">
        <v>164</v>
      </c>
      <c r="D74">
        <f t="shared" si="12"/>
        <v>9.6306874005862276E-4</v>
      </c>
      <c r="E74">
        <f t="shared" si="7"/>
        <v>68</v>
      </c>
      <c r="F74">
        <f t="shared" si="8"/>
        <v>8.6554969479801401E-4</v>
      </c>
      <c r="H74" s="2">
        <v>68</v>
      </c>
      <c r="I74">
        <v>379775</v>
      </c>
      <c r="J74">
        <v>216</v>
      </c>
      <c r="K74">
        <f t="shared" si="13"/>
        <v>5.6891962121035657E-4</v>
      </c>
      <c r="L74">
        <f t="shared" si="9"/>
        <v>68</v>
      </c>
      <c r="M74">
        <f t="shared" si="10"/>
        <v>8.6554969479801401E-4</v>
      </c>
      <c r="N74">
        <f t="shared" si="11"/>
        <v>5.1131158558136917E-4</v>
      </c>
    </row>
    <row r="75" spans="1:14" x14ac:dyDescent="0.35">
      <c r="A75" s="2">
        <v>69</v>
      </c>
      <c r="B75">
        <v>170207</v>
      </c>
      <c r="C75">
        <v>186</v>
      </c>
      <c r="D75">
        <f t="shared" si="12"/>
        <v>1.0933845452467143E-3</v>
      </c>
      <c r="E75">
        <f t="shared" si="7"/>
        <v>69</v>
      </c>
      <c r="F75">
        <f t="shared" si="8"/>
        <v>9.8112831555154643E-4</v>
      </c>
      <c r="H75" s="2">
        <v>69</v>
      </c>
      <c r="I75">
        <v>379559</v>
      </c>
      <c r="J75">
        <v>198</v>
      </c>
      <c r="K75">
        <f t="shared" si="13"/>
        <v>5.217941403373842E-4</v>
      </c>
      <c r="L75">
        <f t="shared" si="9"/>
        <v>69</v>
      </c>
      <c r="M75">
        <f t="shared" si="10"/>
        <v>9.8112831555154643E-4</v>
      </c>
      <c r="N75">
        <f t="shared" si="11"/>
        <v>4.682222811722365E-4</v>
      </c>
    </row>
    <row r="76" spans="1:14" x14ac:dyDescent="0.35">
      <c r="A76" s="2">
        <v>70</v>
      </c>
      <c r="B76">
        <v>170021</v>
      </c>
      <c r="C76">
        <v>185</v>
      </c>
      <c r="D76">
        <f t="shared" si="12"/>
        <v>1.0886932931947822E-3</v>
      </c>
      <c r="E76">
        <f t="shared" si="7"/>
        <v>70</v>
      </c>
      <c r="F76">
        <f t="shared" si="8"/>
        <v>9.753861486503742E-4</v>
      </c>
      <c r="H76" s="2">
        <v>70</v>
      </c>
      <c r="I76">
        <v>379361</v>
      </c>
      <c r="J76">
        <v>178</v>
      </c>
      <c r="K76">
        <f t="shared" si="13"/>
        <v>4.6932017988989596E-4</v>
      </c>
      <c r="L76">
        <f t="shared" si="9"/>
        <v>70</v>
      </c>
      <c r="M76">
        <f t="shared" si="10"/>
        <v>9.753861486503742E-4</v>
      </c>
      <c r="N76">
        <f t="shared" si="11"/>
        <v>4.2047508293486418E-4</v>
      </c>
    </row>
    <row r="77" spans="1:14" x14ac:dyDescent="0.35">
      <c r="A77" s="2">
        <v>71</v>
      </c>
      <c r="B77">
        <v>169836</v>
      </c>
      <c r="C77">
        <v>192</v>
      </c>
      <c r="D77">
        <f t="shared" si="12"/>
        <v>1.1311418668063275E-3</v>
      </c>
      <c r="E77">
        <f t="shared" si="7"/>
        <v>71</v>
      </c>
      <c r="F77">
        <f t="shared" si="8"/>
        <v>1.0118270166692641E-3</v>
      </c>
      <c r="H77" s="2">
        <v>71</v>
      </c>
      <c r="I77">
        <v>379183</v>
      </c>
      <c r="J77">
        <v>183</v>
      </c>
      <c r="K77">
        <f t="shared" si="13"/>
        <v>4.8273306986240221E-4</v>
      </c>
      <c r="L77">
        <f t="shared" si="9"/>
        <v>71</v>
      </c>
      <c r="M77">
        <f t="shared" si="10"/>
        <v>1.0118270166692641E-3</v>
      </c>
      <c r="N77">
        <f t="shared" si="11"/>
        <v>4.3181352954916338E-4</v>
      </c>
    </row>
    <row r="78" spans="1:14" x14ac:dyDescent="0.35">
      <c r="A78" s="2">
        <v>72</v>
      </c>
      <c r="B78">
        <v>169644</v>
      </c>
      <c r="C78">
        <v>175</v>
      </c>
      <c r="D78">
        <f t="shared" si="12"/>
        <v>1.0321044344200707E-3</v>
      </c>
      <c r="E78">
        <f t="shared" si="7"/>
        <v>72</v>
      </c>
      <c r="F78">
        <f t="shared" si="8"/>
        <v>9.2178788465812646E-4</v>
      </c>
      <c r="H78" s="2">
        <v>72</v>
      </c>
      <c r="I78">
        <v>379000</v>
      </c>
      <c r="J78">
        <v>175</v>
      </c>
      <c r="K78">
        <f t="shared" si="13"/>
        <v>4.6184806020042646E-4</v>
      </c>
      <c r="L78">
        <f t="shared" si="9"/>
        <v>72</v>
      </c>
      <c r="M78">
        <f t="shared" si="10"/>
        <v>9.2178788465812646E-4</v>
      </c>
      <c r="N78">
        <f t="shared" si="11"/>
        <v>4.12483400175314E-4</v>
      </c>
    </row>
    <row r="79" spans="1:14" x14ac:dyDescent="0.35">
      <c r="A79" s="2">
        <v>73</v>
      </c>
      <c r="B79">
        <v>169469</v>
      </c>
      <c r="C79">
        <v>173</v>
      </c>
      <c r="D79">
        <f t="shared" si="12"/>
        <v>1.0213570766698893E-3</v>
      </c>
      <c r="E79">
        <f t="shared" si="7"/>
        <v>73</v>
      </c>
      <c r="F79">
        <f t="shared" si="8"/>
        <v>9.1075824544475535E-4</v>
      </c>
      <c r="H79" s="2">
        <v>73</v>
      </c>
      <c r="I79">
        <v>378825</v>
      </c>
      <c r="J79">
        <v>179</v>
      </c>
      <c r="K79">
        <f t="shared" si="13"/>
        <v>4.7262536343170293E-4</v>
      </c>
      <c r="L79">
        <f t="shared" si="9"/>
        <v>73</v>
      </c>
      <c r="M79">
        <f t="shared" si="10"/>
        <v>9.1075824544475535E-4</v>
      </c>
      <c r="N79">
        <f t="shared" si="11"/>
        <v>4.2144657983397089E-4</v>
      </c>
    </row>
    <row r="80" spans="1:14" x14ac:dyDescent="0.35">
      <c r="A80" s="2">
        <v>74</v>
      </c>
      <c r="B80">
        <v>169296</v>
      </c>
      <c r="C80">
        <v>203</v>
      </c>
      <c r="D80">
        <f t="shared" si="12"/>
        <v>1.199802737984916E-3</v>
      </c>
      <c r="E80">
        <f t="shared" si="7"/>
        <v>74</v>
      </c>
      <c r="F80">
        <f t="shared" si="8"/>
        <v>1.0682023172970078E-3</v>
      </c>
      <c r="H80" s="2">
        <v>74</v>
      </c>
      <c r="I80">
        <v>378646</v>
      </c>
      <c r="J80">
        <v>178</v>
      </c>
      <c r="K80">
        <f t="shared" si="13"/>
        <v>4.7020660899040772E-4</v>
      </c>
      <c r="L80">
        <f t="shared" si="9"/>
        <v>74</v>
      </c>
      <c r="M80">
        <f t="shared" si="10"/>
        <v>1.0682023172970078E-3</v>
      </c>
      <c r="N80">
        <f t="shared" si="11"/>
        <v>4.1863197459900798E-4</v>
      </c>
    </row>
    <row r="81" spans="1:14" x14ac:dyDescent="0.35">
      <c r="A81" s="2">
        <v>75</v>
      </c>
      <c r="B81">
        <v>169093</v>
      </c>
      <c r="C81">
        <v>169</v>
      </c>
      <c r="D81">
        <f t="shared" si="12"/>
        <v>9.9994978999235688E-4</v>
      </c>
      <c r="E81">
        <f t="shared" si="7"/>
        <v>75</v>
      </c>
      <c r="F81">
        <f t="shared" si="8"/>
        <v>8.8887362180948952E-4</v>
      </c>
      <c r="H81" s="2">
        <v>75</v>
      </c>
      <c r="I81">
        <v>378468</v>
      </c>
      <c r="J81">
        <v>195</v>
      </c>
      <c r="K81">
        <f t="shared" si="13"/>
        <v>5.1536788495953618E-4</v>
      </c>
      <c r="L81">
        <f t="shared" si="9"/>
        <v>75</v>
      </c>
      <c r="M81">
        <f t="shared" si="10"/>
        <v>8.8887362180948952E-4</v>
      </c>
      <c r="N81">
        <f t="shared" si="11"/>
        <v>4.5811992067299774E-4</v>
      </c>
    </row>
    <row r="82" spans="1:14" x14ac:dyDescent="0.35">
      <c r="A82" s="2">
        <v>76</v>
      </c>
      <c r="B82">
        <v>168924</v>
      </c>
      <c r="C82">
        <v>196</v>
      </c>
      <c r="D82">
        <f t="shared" si="12"/>
        <v>1.1609587505151634E-3</v>
      </c>
      <c r="E82">
        <f t="shared" si="7"/>
        <v>76</v>
      </c>
      <c r="F82">
        <f t="shared" si="8"/>
        <v>1.0303784612016192E-3</v>
      </c>
      <c r="H82" s="2">
        <v>76</v>
      </c>
      <c r="I82">
        <v>378273</v>
      </c>
      <c r="J82">
        <v>197</v>
      </c>
      <c r="K82">
        <f t="shared" si="13"/>
        <v>5.2092355368977064E-4</v>
      </c>
      <c r="L82">
        <f t="shared" si="9"/>
        <v>76</v>
      </c>
      <c r="M82">
        <f t="shared" si="10"/>
        <v>1.0303784612016192E-3</v>
      </c>
      <c r="N82">
        <f t="shared" si="11"/>
        <v>4.6233202464460383E-4</v>
      </c>
    </row>
    <row r="83" spans="1:14" x14ac:dyDescent="0.35">
      <c r="A83" s="2">
        <v>77</v>
      </c>
      <c r="B83">
        <v>168728</v>
      </c>
      <c r="C83">
        <v>196</v>
      </c>
      <c r="D83">
        <f t="shared" si="12"/>
        <v>1.1623081424757869E-3</v>
      </c>
      <c r="E83">
        <f t="shared" si="7"/>
        <v>77</v>
      </c>
      <c r="F83">
        <f t="shared" si="8"/>
        <v>1.0299577748690812E-3</v>
      </c>
      <c r="H83" s="2">
        <v>77</v>
      </c>
      <c r="I83">
        <v>378076</v>
      </c>
      <c r="J83">
        <v>211</v>
      </c>
      <c r="K83">
        <f t="shared" si="13"/>
        <v>5.5824463940866626E-4</v>
      </c>
      <c r="L83">
        <f t="shared" si="9"/>
        <v>77</v>
      </c>
      <c r="M83">
        <f t="shared" si="10"/>
        <v>1.0299577748690812E-3</v>
      </c>
      <c r="N83">
        <f t="shared" si="11"/>
        <v>4.9467811987725127E-4</v>
      </c>
    </row>
    <row r="84" spans="1:14" x14ac:dyDescent="0.35">
      <c r="A84" s="2">
        <v>78</v>
      </c>
      <c r="B84">
        <v>168532</v>
      </c>
      <c r="C84">
        <v>177</v>
      </c>
      <c r="D84">
        <f t="shared" si="12"/>
        <v>1.0507975450912662E-3</v>
      </c>
      <c r="E84">
        <f t="shared" si="7"/>
        <v>78</v>
      </c>
      <c r="F84">
        <f t="shared" si="8"/>
        <v>9.296839796578087E-4</v>
      </c>
      <c r="H84" s="2">
        <v>78</v>
      </c>
      <c r="I84">
        <v>377865</v>
      </c>
      <c r="J84">
        <v>212</v>
      </c>
      <c r="K84">
        <f t="shared" si="13"/>
        <v>5.6120438047566393E-4</v>
      </c>
      <c r="L84">
        <f t="shared" si="9"/>
        <v>78</v>
      </c>
      <c r="M84">
        <f t="shared" si="10"/>
        <v>9.296839796578087E-4</v>
      </c>
      <c r="N84">
        <f t="shared" si="11"/>
        <v>4.9652068971734679E-4</v>
      </c>
    </row>
    <row r="85" spans="1:14" x14ac:dyDescent="0.35">
      <c r="A85" s="2">
        <v>79</v>
      </c>
      <c r="B85">
        <v>168355</v>
      </c>
      <c r="C85">
        <v>218</v>
      </c>
      <c r="D85">
        <f t="shared" si="12"/>
        <v>1.2957219220661343E-3</v>
      </c>
      <c r="E85">
        <f t="shared" si="7"/>
        <v>79</v>
      </c>
      <c r="F85">
        <f t="shared" si="8"/>
        <v>1.144580287419385E-3</v>
      </c>
      <c r="H85" s="2">
        <v>79</v>
      </c>
      <c r="I85">
        <v>377653</v>
      </c>
      <c r="J85">
        <v>206</v>
      </c>
      <c r="K85">
        <f t="shared" si="13"/>
        <v>5.4562310981487406E-4</v>
      </c>
      <c r="L85">
        <f t="shared" si="9"/>
        <v>79</v>
      </c>
      <c r="M85">
        <f t="shared" si="10"/>
        <v>1.144580287419385E-3</v>
      </c>
      <c r="N85">
        <f t="shared" si="11"/>
        <v>4.819779963734317E-4</v>
      </c>
    </row>
    <row r="86" spans="1:14" x14ac:dyDescent="0.35">
      <c r="A86" s="2">
        <v>80</v>
      </c>
      <c r="B86">
        <v>168137</v>
      </c>
      <c r="C86">
        <v>164</v>
      </c>
      <c r="D86">
        <f t="shared" si="12"/>
        <v>9.7587107206033015E-4</v>
      </c>
      <c r="E86">
        <f t="shared" si="7"/>
        <v>80</v>
      </c>
      <c r="F86">
        <f t="shared" si="8"/>
        <v>8.6068663148167787E-4</v>
      </c>
      <c r="H86" s="2">
        <v>80</v>
      </c>
      <c r="I86">
        <v>377447</v>
      </c>
      <c r="J86">
        <v>187</v>
      </c>
      <c r="K86">
        <f t="shared" si="13"/>
        <v>4.9555656387682986E-4</v>
      </c>
      <c r="L86">
        <f t="shared" si="9"/>
        <v>80</v>
      </c>
      <c r="M86">
        <f t="shared" si="10"/>
        <v>8.6068663148167787E-4</v>
      </c>
      <c r="N86">
        <f t="shared" si="11"/>
        <v>4.3706481510030396E-4</v>
      </c>
    </row>
    <row r="87" spans="1:14" x14ac:dyDescent="0.35">
      <c r="A87" s="2">
        <v>81</v>
      </c>
      <c r="B87">
        <v>167973</v>
      </c>
      <c r="C87">
        <v>186</v>
      </c>
      <c r="D87">
        <f t="shared" si="12"/>
        <v>1.1079343520761459E-3</v>
      </c>
      <c r="E87">
        <f t="shared" si="7"/>
        <v>81</v>
      </c>
      <c r="F87">
        <f t="shared" si="8"/>
        <v>9.7562921983456244E-4</v>
      </c>
      <c r="H87" s="2">
        <v>81</v>
      </c>
      <c r="I87">
        <v>377260</v>
      </c>
      <c r="J87">
        <v>207</v>
      </c>
      <c r="K87">
        <f t="shared" si="13"/>
        <v>5.4884379613287439E-4</v>
      </c>
      <c r="L87">
        <f t="shared" si="9"/>
        <v>81</v>
      </c>
      <c r="M87">
        <f t="shared" si="10"/>
        <v>9.7562921983456244E-4</v>
      </c>
      <c r="N87">
        <f t="shared" si="11"/>
        <v>4.8330304374870971E-4</v>
      </c>
    </row>
    <row r="88" spans="1:14" x14ac:dyDescent="0.35">
      <c r="A88" s="2">
        <v>82</v>
      </c>
      <c r="B88">
        <v>167787</v>
      </c>
      <c r="C88">
        <v>206</v>
      </c>
      <c r="D88">
        <f t="shared" si="12"/>
        <v>1.228501383007328E-3</v>
      </c>
      <c r="E88">
        <f t="shared" si="7"/>
        <v>82</v>
      </c>
      <c r="F88">
        <f t="shared" si="8"/>
        <v>1.0801015221916866E-3</v>
      </c>
      <c r="H88" s="2">
        <v>82</v>
      </c>
      <c r="I88">
        <v>377053</v>
      </c>
      <c r="J88">
        <v>197</v>
      </c>
      <c r="K88">
        <f t="shared" si="13"/>
        <v>5.2260950455222557E-4</v>
      </c>
      <c r="L88">
        <f t="shared" si="9"/>
        <v>82</v>
      </c>
      <c r="M88">
        <f t="shared" si="10"/>
        <v>1.0801015221916866E-3</v>
      </c>
      <c r="N88">
        <f t="shared" si="11"/>
        <v>4.5947959781444947E-4</v>
      </c>
    </row>
    <row r="89" spans="1:14" x14ac:dyDescent="0.35">
      <c r="A89" s="2">
        <v>83</v>
      </c>
      <c r="B89">
        <v>167581</v>
      </c>
      <c r="C89">
        <v>210</v>
      </c>
      <c r="D89">
        <f t="shared" si="12"/>
        <v>1.2539111724374809E-3</v>
      </c>
      <c r="E89">
        <f t="shared" si="7"/>
        <v>83</v>
      </c>
      <c r="F89">
        <f t="shared" si="8"/>
        <v>1.1007123975596562E-3</v>
      </c>
      <c r="H89" s="2">
        <v>83</v>
      </c>
      <c r="I89">
        <v>376856</v>
      </c>
      <c r="J89">
        <v>197</v>
      </c>
      <c r="K89">
        <f t="shared" si="13"/>
        <v>5.2288276806284023E-4</v>
      </c>
      <c r="L89">
        <f t="shared" si="9"/>
        <v>83</v>
      </c>
      <c r="M89">
        <f t="shared" si="10"/>
        <v>1.1007123975596562E-3</v>
      </c>
      <c r="N89">
        <f t="shared" si="11"/>
        <v>4.5899865790196133E-4</v>
      </c>
    </row>
    <row r="90" spans="1:14" x14ac:dyDescent="0.35">
      <c r="A90" s="2">
        <v>84</v>
      </c>
      <c r="B90">
        <v>167371</v>
      </c>
      <c r="C90">
        <v>204</v>
      </c>
      <c r="D90">
        <f t="shared" si="12"/>
        <v>1.219592544260402E-3</v>
      </c>
      <c r="E90">
        <f t="shared" si="7"/>
        <v>84</v>
      </c>
      <c r="F90">
        <f t="shared" si="8"/>
        <v>1.068907204997321E-3</v>
      </c>
      <c r="H90" s="2">
        <v>84</v>
      </c>
      <c r="I90">
        <v>376659</v>
      </c>
      <c r="J90">
        <v>226</v>
      </c>
      <c r="K90">
        <f t="shared" si="13"/>
        <v>6.0019229200241806E-4</v>
      </c>
      <c r="L90">
        <f t="shared" si="9"/>
        <v>84</v>
      </c>
      <c r="M90">
        <f t="shared" si="10"/>
        <v>1.068907204997321E-3</v>
      </c>
      <c r="N90">
        <f t="shared" si="11"/>
        <v>5.2603623097277619E-4</v>
      </c>
    </row>
    <row r="91" spans="1:14" x14ac:dyDescent="0.35">
      <c r="A91" s="2">
        <v>85</v>
      </c>
      <c r="B91">
        <v>167167</v>
      </c>
      <c r="C91">
        <v>182</v>
      </c>
      <c r="D91">
        <f t="shared" si="12"/>
        <v>1.0893247264549934E-3</v>
      </c>
      <c r="E91">
        <f t="shared" si="7"/>
        <v>85</v>
      </c>
      <c r="F91">
        <f t="shared" si="8"/>
        <v>9.5323671892906796E-4</v>
      </c>
      <c r="H91" s="2">
        <v>85</v>
      </c>
      <c r="I91">
        <v>376433</v>
      </c>
      <c r="J91">
        <v>197</v>
      </c>
      <c r="K91">
        <f t="shared" si="13"/>
        <v>5.2347048835149341E-4</v>
      </c>
      <c r="L91">
        <f t="shared" si="9"/>
        <v>85</v>
      </c>
      <c r="M91">
        <f t="shared" si="10"/>
        <v>9.5323671892906796E-4</v>
      </c>
      <c r="N91">
        <f t="shared" si="11"/>
        <v>4.5807395963208298E-4</v>
      </c>
    </row>
    <row r="92" spans="1:14" x14ac:dyDescent="0.35">
      <c r="A92" s="2">
        <v>86</v>
      </c>
      <c r="B92">
        <v>166985</v>
      </c>
      <c r="C92">
        <v>201</v>
      </c>
      <c r="D92">
        <f t="shared" si="12"/>
        <v>1.2044259610583885E-3</v>
      </c>
      <c r="E92">
        <f t="shared" si="7"/>
        <v>86</v>
      </c>
      <c r="F92">
        <f t="shared" si="8"/>
        <v>1.0523050803147983E-3</v>
      </c>
      <c r="H92" s="2">
        <v>86</v>
      </c>
      <c r="I92">
        <v>376236</v>
      </c>
      <c r="J92">
        <v>217</v>
      </c>
      <c r="K92">
        <f t="shared" si="13"/>
        <v>5.7693204038272272E-4</v>
      </c>
      <c r="L92">
        <f t="shared" si="9"/>
        <v>86</v>
      </c>
      <c r="M92">
        <f t="shared" si="10"/>
        <v>1.0523050803147983E-3</v>
      </c>
      <c r="N92">
        <f t="shared" si="11"/>
        <v>5.0406462225176989E-4</v>
      </c>
    </row>
    <row r="93" spans="1:14" x14ac:dyDescent="0.35">
      <c r="A93" s="2">
        <v>87</v>
      </c>
      <c r="B93">
        <v>166784</v>
      </c>
      <c r="C93">
        <v>234</v>
      </c>
      <c r="D93">
        <f t="shared" si="12"/>
        <v>1.4039974226365921E-3</v>
      </c>
      <c r="E93">
        <f t="shared" si="7"/>
        <v>87</v>
      </c>
      <c r="F93">
        <f t="shared" si="8"/>
        <v>1.2247459930366394E-3</v>
      </c>
      <c r="H93" s="2">
        <v>87</v>
      </c>
      <c r="I93">
        <v>376019</v>
      </c>
      <c r="J93">
        <v>249</v>
      </c>
      <c r="K93">
        <f t="shared" si="13"/>
        <v>6.6241993193601211E-4</v>
      </c>
      <c r="L93">
        <f t="shared" si="9"/>
        <v>87</v>
      </c>
      <c r="M93">
        <f t="shared" si="10"/>
        <v>1.2247459930366394E-3</v>
      </c>
      <c r="N93">
        <f t="shared" si="11"/>
        <v>5.7784732668717193E-4</v>
      </c>
    </row>
    <row r="94" spans="1:14" x14ac:dyDescent="0.35">
      <c r="A94" s="2">
        <v>88</v>
      </c>
      <c r="B94">
        <v>166550</v>
      </c>
      <c r="C94">
        <v>192</v>
      </c>
      <c r="D94">
        <f t="shared" si="12"/>
        <v>1.1534719579460971E-3</v>
      </c>
      <c r="E94">
        <f t="shared" si="7"/>
        <v>88</v>
      </c>
      <c r="F94">
        <f t="shared" si="8"/>
        <v>1.004627160326744E-3</v>
      </c>
      <c r="H94" s="2">
        <v>88</v>
      </c>
      <c r="I94">
        <v>375770</v>
      </c>
      <c r="J94">
        <v>271</v>
      </c>
      <c r="K94">
        <f t="shared" si="13"/>
        <v>7.2144601136022194E-4</v>
      </c>
      <c r="L94">
        <f t="shared" si="9"/>
        <v>88</v>
      </c>
      <c r="M94">
        <f t="shared" si="10"/>
        <v>1.004627160326744E-3</v>
      </c>
      <c r="N94">
        <f t="shared" si="11"/>
        <v>6.2835013259658764E-4</v>
      </c>
    </row>
    <row r="95" spans="1:14" x14ac:dyDescent="0.35">
      <c r="A95" s="2">
        <v>89</v>
      </c>
      <c r="B95">
        <v>166358</v>
      </c>
      <c r="C95">
        <v>187</v>
      </c>
      <c r="D95">
        <f t="shared" si="12"/>
        <v>1.1247140532863438E-3</v>
      </c>
      <c r="E95">
        <f t="shared" si="7"/>
        <v>89</v>
      </c>
      <c r="F95">
        <f t="shared" si="8"/>
        <v>9.780434607811893E-4</v>
      </c>
      <c r="H95" s="2">
        <v>89</v>
      </c>
      <c r="I95">
        <v>375499</v>
      </c>
      <c r="J95">
        <v>236</v>
      </c>
      <c r="K95">
        <f t="shared" si="13"/>
        <v>6.2869460034836538E-4</v>
      </c>
      <c r="L95">
        <f t="shared" si="9"/>
        <v>89</v>
      </c>
      <c r="M95">
        <f t="shared" si="10"/>
        <v>9.780434607811893E-4</v>
      </c>
      <c r="N95">
        <f t="shared" si="11"/>
        <v>5.4670841971120592E-4</v>
      </c>
    </row>
    <row r="96" spans="1:14" x14ac:dyDescent="0.35">
      <c r="A96" s="2">
        <v>90</v>
      </c>
      <c r="B96">
        <v>166171</v>
      </c>
      <c r="C96">
        <v>191</v>
      </c>
      <c r="D96">
        <f t="shared" si="12"/>
        <v>1.1500794581542804E-3</v>
      </c>
      <c r="E96">
        <f t="shared" si="7"/>
        <v>90</v>
      </c>
      <c r="F96">
        <f t="shared" si="8"/>
        <v>9.985321124378675E-4</v>
      </c>
      <c r="H96" s="2">
        <v>90</v>
      </c>
      <c r="I96">
        <v>375263</v>
      </c>
      <c r="J96">
        <v>263</v>
      </c>
      <c r="K96">
        <f t="shared" si="13"/>
        <v>7.0108751403854413E-4</v>
      </c>
      <c r="L96">
        <f t="shared" si="9"/>
        <v>90</v>
      </c>
      <c r="M96">
        <f t="shared" si="10"/>
        <v>9.985321124378675E-4</v>
      </c>
      <c r="N96">
        <f t="shared" si="11"/>
        <v>6.0870437380058787E-4</v>
      </c>
    </row>
    <row r="97" spans="1:14" x14ac:dyDescent="0.35">
      <c r="A97" s="2">
        <v>91</v>
      </c>
      <c r="B97">
        <v>165980</v>
      </c>
      <c r="C97">
        <v>180</v>
      </c>
      <c r="D97">
        <f t="shared" si="12"/>
        <v>1.0850564691072869E-3</v>
      </c>
      <c r="E97">
        <f t="shared" si="7"/>
        <v>91</v>
      </c>
      <c r="F97">
        <f t="shared" si="8"/>
        <v>9.4059937955173474E-4</v>
      </c>
      <c r="H97" s="2">
        <v>91</v>
      </c>
      <c r="I97">
        <v>375000</v>
      </c>
      <c r="J97">
        <v>280</v>
      </c>
      <c r="K97">
        <f t="shared" si="13"/>
        <v>7.4694556105830089E-4</v>
      </c>
      <c r="L97">
        <f t="shared" si="9"/>
        <v>91</v>
      </c>
      <c r="M97">
        <f t="shared" si="10"/>
        <v>9.4059937955173474E-4</v>
      </c>
      <c r="N97">
        <f t="shared" si="11"/>
        <v>6.47502274115184E-4</v>
      </c>
    </row>
    <row r="98" spans="1:14" x14ac:dyDescent="0.35">
      <c r="A98" s="2">
        <v>92</v>
      </c>
      <c r="B98">
        <v>165800</v>
      </c>
      <c r="C98">
        <v>208</v>
      </c>
      <c r="D98">
        <f t="shared" si="12"/>
        <v>1.2553110957051891E-3</v>
      </c>
      <c r="E98">
        <f t="shared" si="7"/>
        <v>92</v>
      </c>
      <c r="F98">
        <f t="shared" si="8"/>
        <v>1.0864803412370312E-3</v>
      </c>
      <c r="H98" s="2">
        <v>92</v>
      </c>
      <c r="I98">
        <v>374720</v>
      </c>
      <c r="J98">
        <v>207</v>
      </c>
      <c r="K98">
        <f t="shared" si="13"/>
        <v>5.5256510395809363E-4</v>
      </c>
      <c r="L98">
        <f t="shared" si="9"/>
        <v>92</v>
      </c>
      <c r="M98">
        <f t="shared" si="10"/>
        <v>1.0864803412370312E-3</v>
      </c>
      <c r="N98">
        <f t="shared" si="11"/>
        <v>4.7824887771489764E-4</v>
      </c>
    </row>
    <row r="99" spans="1:14" x14ac:dyDescent="0.35">
      <c r="A99" s="2">
        <v>93</v>
      </c>
      <c r="B99">
        <v>165592</v>
      </c>
      <c r="C99">
        <v>201</v>
      </c>
      <c r="D99">
        <f t="shared" si="12"/>
        <v>1.214564039295193E-3</v>
      </c>
      <c r="E99">
        <f t="shared" si="7"/>
        <v>93</v>
      </c>
      <c r="F99">
        <f t="shared" si="8"/>
        <v>1.0495643748717691E-3</v>
      </c>
      <c r="H99" s="2">
        <v>93</v>
      </c>
      <c r="I99">
        <v>374513</v>
      </c>
      <c r="J99">
        <v>197</v>
      </c>
      <c r="K99">
        <f t="shared" si="13"/>
        <v>5.261548485563049E-4</v>
      </c>
      <c r="L99">
        <f t="shared" si="9"/>
        <v>93</v>
      </c>
      <c r="M99">
        <f t="shared" si="10"/>
        <v>1.0495643748717691E-3</v>
      </c>
      <c r="N99">
        <f t="shared" si="11"/>
        <v>4.5467621866295948E-4</v>
      </c>
    </row>
    <row r="100" spans="1:14" x14ac:dyDescent="0.35">
      <c r="A100" s="2">
        <v>94</v>
      </c>
      <c r="B100">
        <v>165391</v>
      </c>
      <c r="C100">
        <v>239</v>
      </c>
      <c r="D100">
        <f t="shared" si="12"/>
        <v>1.4461055998775153E-3</v>
      </c>
      <c r="E100">
        <f t="shared" si="7"/>
        <v>94</v>
      </c>
      <c r="F100">
        <f t="shared" si="8"/>
        <v>1.2476903847570119E-3</v>
      </c>
      <c r="H100" s="2">
        <v>94</v>
      </c>
      <c r="I100">
        <v>374316</v>
      </c>
      <c r="J100">
        <v>195</v>
      </c>
      <c r="K100">
        <f t="shared" si="13"/>
        <v>5.2108595489634766E-4</v>
      </c>
      <c r="L100">
        <f t="shared" si="9"/>
        <v>94</v>
      </c>
      <c r="M100">
        <f t="shared" si="10"/>
        <v>1.2476903847570119E-3</v>
      </c>
      <c r="N100">
        <f t="shared" si="11"/>
        <v>4.495895290158387E-4</v>
      </c>
    </row>
    <row r="101" spans="1:14" x14ac:dyDescent="0.35">
      <c r="A101" s="2">
        <v>95</v>
      </c>
      <c r="B101">
        <v>165152</v>
      </c>
      <c r="C101">
        <v>242</v>
      </c>
      <c r="D101">
        <f t="shared" si="12"/>
        <v>1.466391425637931E-3</v>
      </c>
      <c r="E101">
        <f t="shared" si="7"/>
        <v>95</v>
      </c>
      <c r="F101">
        <f t="shared" si="8"/>
        <v>1.2632080672604034E-3</v>
      </c>
      <c r="H101" s="2">
        <v>95</v>
      </c>
      <c r="I101">
        <v>374121</v>
      </c>
      <c r="J101">
        <v>208</v>
      </c>
      <c r="K101">
        <f t="shared" si="13"/>
        <v>5.5612446856901114E-4</v>
      </c>
      <c r="L101">
        <f t="shared" si="9"/>
        <v>95</v>
      </c>
      <c r="M101">
        <f t="shared" si="10"/>
        <v>1.2632080672604034E-3</v>
      </c>
      <c r="N101">
        <f t="shared" si="11"/>
        <v>4.7906780059878438E-4</v>
      </c>
    </row>
    <row r="102" spans="1:14" x14ac:dyDescent="0.35">
      <c r="A102" s="2">
        <v>96</v>
      </c>
      <c r="B102">
        <v>164910</v>
      </c>
      <c r="C102">
        <v>278</v>
      </c>
      <c r="D102">
        <f t="shared" si="12"/>
        <v>1.6871905004309652E-3</v>
      </c>
      <c r="E102">
        <f t="shared" si="7"/>
        <v>96</v>
      </c>
      <c r="F102">
        <f t="shared" si="8"/>
        <v>1.4511331293923587E-3</v>
      </c>
      <c r="H102" s="2">
        <v>96</v>
      </c>
      <c r="I102">
        <v>373913</v>
      </c>
      <c r="J102">
        <v>180</v>
      </c>
      <c r="K102">
        <f t="shared" si="13"/>
        <v>4.8151131278115634E-4</v>
      </c>
      <c r="L102">
        <f t="shared" si="9"/>
        <v>96</v>
      </c>
      <c r="M102">
        <f t="shared" si="10"/>
        <v>1.4511331293923587E-3</v>
      </c>
      <c r="N102">
        <f t="shared" si="11"/>
        <v>4.1414233779496821E-4</v>
      </c>
    </row>
    <row r="103" spans="1:14" x14ac:dyDescent="0.35">
      <c r="A103" s="2">
        <v>97</v>
      </c>
      <c r="B103">
        <v>164632</v>
      </c>
      <c r="C103">
        <v>301</v>
      </c>
      <c r="D103">
        <f t="shared" si="12"/>
        <v>1.8299935494325028E-3</v>
      </c>
      <c r="E103">
        <f t="shared" si="7"/>
        <v>97</v>
      </c>
      <c r="F103">
        <f t="shared" si="8"/>
        <v>1.5714872154144756E-3</v>
      </c>
      <c r="H103" s="2">
        <v>97</v>
      </c>
      <c r="I103">
        <v>373733</v>
      </c>
      <c r="J103">
        <v>205</v>
      </c>
      <c r="K103">
        <f t="shared" si="13"/>
        <v>5.4867042477196794E-4</v>
      </c>
      <c r="L103">
        <f t="shared" si="9"/>
        <v>97</v>
      </c>
      <c r="M103">
        <f t="shared" si="10"/>
        <v>1.5714872154144756E-3</v>
      </c>
      <c r="N103">
        <f t="shared" si="11"/>
        <v>4.7116480725987379E-4</v>
      </c>
    </row>
    <row r="104" spans="1:14" x14ac:dyDescent="0.35">
      <c r="A104" s="2">
        <v>98</v>
      </c>
      <c r="B104">
        <v>164331</v>
      </c>
      <c r="C104">
        <v>284</v>
      </c>
      <c r="D104">
        <f t="shared" si="12"/>
        <v>1.7297143585050256E-3</v>
      </c>
      <c r="E104">
        <f t="shared" si="7"/>
        <v>98</v>
      </c>
      <c r="F104">
        <f t="shared" si="8"/>
        <v>1.4830433354219524E-3</v>
      </c>
      <c r="H104" s="2">
        <v>98</v>
      </c>
      <c r="I104">
        <v>373528</v>
      </c>
      <c r="J104">
        <v>223</v>
      </c>
      <c r="K104">
        <f t="shared" si="13"/>
        <v>5.9718841194070249E-4</v>
      </c>
      <c r="L104">
        <f t="shared" si="9"/>
        <v>98</v>
      </c>
      <c r="M104">
        <f t="shared" si="10"/>
        <v>1.4830433354219524E-3</v>
      </c>
      <c r="N104">
        <f t="shared" si="11"/>
        <v>5.1202459525475762E-4</v>
      </c>
    </row>
    <row r="105" spans="1:14" x14ac:dyDescent="0.35">
      <c r="A105" s="2">
        <v>99</v>
      </c>
      <c r="B105">
        <v>164047</v>
      </c>
      <c r="C105">
        <v>262</v>
      </c>
      <c r="D105">
        <f t="shared" si="12"/>
        <v>1.5983799981710406E-3</v>
      </c>
      <c r="E105">
        <f t="shared" si="7"/>
        <v>99</v>
      </c>
      <c r="F105">
        <f t="shared" si="8"/>
        <v>1.3682883992918182E-3</v>
      </c>
      <c r="H105" s="2">
        <v>99</v>
      </c>
      <c r="I105">
        <v>373305</v>
      </c>
      <c r="J105">
        <v>165</v>
      </c>
      <c r="K105">
        <f t="shared" si="13"/>
        <v>4.4209554002619546E-4</v>
      </c>
      <c r="L105">
        <f t="shared" si="9"/>
        <v>99</v>
      </c>
      <c r="M105">
        <f t="shared" si="10"/>
        <v>1.3682883992918182E-3</v>
      </c>
      <c r="N105">
        <f t="shared" si="11"/>
        <v>3.7845455992234196E-4</v>
      </c>
    </row>
    <row r="106" spans="1:14" x14ac:dyDescent="0.35">
      <c r="A106" s="2">
        <v>100</v>
      </c>
      <c r="B106">
        <v>163785</v>
      </c>
      <c r="C106">
        <v>224</v>
      </c>
      <c r="D106">
        <f t="shared" si="12"/>
        <v>1.3685826920934124E-3</v>
      </c>
      <c r="E106">
        <f t="shared" si="7"/>
        <v>100</v>
      </c>
      <c r="F106">
        <f t="shared" si="8"/>
        <v>1.1697331817598737E-3</v>
      </c>
      <c r="H106" s="2">
        <v>100</v>
      </c>
      <c r="I106">
        <v>373140</v>
      </c>
      <c r="J106">
        <v>210</v>
      </c>
      <c r="K106">
        <f t="shared" si="13"/>
        <v>5.6294987211916192E-4</v>
      </c>
      <c r="L106">
        <f t="shared" si="9"/>
        <v>100</v>
      </c>
      <c r="M106">
        <f t="shared" si="10"/>
        <v>1.1697331817598737E-3</v>
      </c>
      <c r="N106">
        <f t="shared" si="11"/>
        <v>4.8115554061114443E-4</v>
      </c>
    </row>
    <row r="107" spans="1:14" x14ac:dyDescent="0.35">
      <c r="A107" s="2">
        <v>101</v>
      </c>
      <c r="B107">
        <v>163561</v>
      </c>
      <c r="C107">
        <v>213</v>
      </c>
      <c r="D107">
        <f t="shared" si="12"/>
        <v>1.3031151185279644E-3</v>
      </c>
      <c r="E107">
        <f t="shared" si="7"/>
        <v>101</v>
      </c>
      <c r="F107">
        <f t="shared" si="8"/>
        <v>1.1120305217538484E-3</v>
      </c>
      <c r="H107" s="2">
        <v>101</v>
      </c>
      <c r="I107">
        <v>372930</v>
      </c>
      <c r="J107">
        <v>190</v>
      </c>
      <c r="K107">
        <f t="shared" si="13"/>
        <v>5.0960881921476595E-4</v>
      </c>
      <c r="L107">
        <f t="shared" si="9"/>
        <v>101</v>
      </c>
      <c r="M107">
        <f t="shared" si="10"/>
        <v>1.1120305217538484E-3</v>
      </c>
      <c r="N107">
        <f t="shared" si="11"/>
        <v>4.3488142610295226E-4</v>
      </c>
    </row>
    <row r="108" spans="1:14" x14ac:dyDescent="0.35">
      <c r="A108" s="2">
        <v>102</v>
      </c>
      <c r="B108">
        <v>163348</v>
      </c>
      <c r="C108">
        <v>211</v>
      </c>
      <c r="D108">
        <f t="shared" si="12"/>
        <v>1.2925557338099741E-3</v>
      </c>
      <c r="E108">
        <f t="shared" si="7"/>
        <v>102</v>
      </c>
      <c r="F108">
        <f t="shared" si="8"/>
        <v>1.1012891491848098E-3</v>
      </c>
      <c r="H108" s="2">
        <v>102</v>
      </c>
      <c r="I108">
        <v>372740</v>
      </c>
      <c r="J108">
        <v>190</v>
      </c>
      <c r="K108">
        <f t="shared" si="13"/>
        <v>5.0986865278249756E-4</v>
      </c>
      <c r="L108">
        <f t="shared" si="9"/>
        <v>102</v>
      </c>
      <c r="M108">
        <f t="shared" si="10"/>
        <v>1.1012891491848098E-3</v>
      </c>
      <c r="N108">
        <f t="shared" si="11"/>
        <v>4.3442058251810215E-4</v>
      </c>
    </row>
    <row r="109" spans="1:14" x14ac:dyDescent="0.35">
      <c r="A109" s="2">
        <v>103</v>
      </c>
      <c r="B109">
        <v>163137</v>
      </c>
      <c r="C109">
        <v>212</v>
      </c>
      <c r="D109">
        <f t="shared" si="12"/>
        <v>1.3003663712637236E-3</v>
      </c>
      <c r="E109">
        <f t="shared" si="7"/>
        <v>103</v>
      </c>
      <c r="F109">
        <f t="shared" si="8"/>
        <v>1.1062058963196039E-3</v>
      </c>
      <c r="H109" s="2">
        <v>103</v>
      </c>
      <c r="I109">
        <v>372550</v>
      </c>
      <c r="J109">
        <v>186</v>
      </c>
      <c r="K109">
        <f t="shared" si="13"/>
        <v>4.9938651674020487E-4</v>
      </c>
      <c r="L109">
        <f t="shared" si="9"/>
        <v>103</v>
      </c>
      <c r="M109">
        <f t="shared" si="10"/>
        <v>1.1062058963196039E-3</v>
      </c>
      <c r="N109">
        <f t="shared" si="11"/>
        <v>4.248220513605451E-4</v>
      </c>
    </row>
    <row r="110" spans="1:14" x14ac:dyDescent="0.35">
      <c r="A110" s="2">
        <v>104</v>
      </c>
      <c r="B110">
        <v>162925</v>
      </c>
      <c r="C110">
        <v>207</v>
      </c>
      <c r="D110">
        <f t="shared" si="12"/>
        <v>1.2713310458438666E-3</v>
      </c>
      <c r="E110">
        <f t="shared" si="7"/>
        <v>104</v>
      </c>
      <c r="F110">
        <f t="shared" si="8"/>
        <v>1.07980926518013E-3</v>
      </c>
      <c r="H110" s="2">
        <v>104</v>
      </c>
      <c r="I110">
        <v>372364</v>
      </c>
      <c r="J110">
        <v>182</v>
      </c>
      <c r="K110">
        <f t="shared" si="13"/>
        <v>4.8888854046630771E-4</v>
      </c>
      <c r="L110">
        <f t="shared" si="9"/>
        <v>104</v>
      </c>
      <c r="M110">
        <f t="shared" si="10"/>
        <v>1.07980926518013E-3</v>
      </c>
      <c r="N110">
        <f t="shared" si="11"/>
        <v>4.1523911286654968E-4</v>
      </c>
    </row>
    <row r="111" spans="1:14" x14ac:dyDescent="0.35">
      <c r="A111" s="2">
        <v>105</v>
      </c>
      <c r="B111">
        <v>162718</v>
      </c>
      <c r="C111">
        <v>205</v>
      </c>
      <c r="D111">
        <f t="shared" si="12"/>
        <v>1.2606426026373233E-3</v>
      </c>
      <c r="E111">
        <f t="shared" si="7"/>
        <v>105</v>
      </c>
      <c r="F111">
        <f t="shared" si="8"/>
        <v>1.0690512715456971E-3</v>
      </c>
      <c r="H111" s="2">
        <v>105</v>
      </c>
      <c r="I111">
        <v>372182</v>
      </c>
      <c r="J111">
        <v>167</v>
      </c>
      <c r="K111">
        <f t="shared" si="13"/>
        <v>4.4880590167172034E-4</v>
      </c>
      <c r="L111">
        <f t="shared" si="9"/>
        <v>105</v>
      </c>
      <c r="M111">
        <f t="shared" si="10"/>
        <v>1.0690512715456971E-3</v>
      </c>
      <c r="N111">
        <f t="shared" si="11"/>
        <v>3.8059678362099532E-4</v>
      </c>
    </row>
    <row r="112" spans="1:14" x14ac:dyDescent="0.35">
      <c r="A112" s="2">
        <v>106</v>
      </c>
      <c r="B112">
        <v>162513</v>
      </c>
      <c r="C112">
        <v>212</v>
      </c>
      <c r="D112">
        <f t="shared" si="12"/>
        <v>1.3053626389472365E-3</v>
      </c>
      <c r="E112">
        <f t="shared" si="7"/>
        <v>106</v>
      </c>
      <c r="F112">
        <f t="shared" si="8"/>
        <v>1.1052382100279229E-3</v>
      </c>
      <c r="H112" s="2">
        <v>106</v>
      </c>
      <c r="I112">
        <v>372015</v>
      </c>
      <c r="J112">
        <v>181</v>
      </c>
      <c r="K112">
        <f t="shared" si="13"/>
        <v>4.8665792001409273E-4</v>
      </c>
      <c r="L112">
        <f t="shared" si="9"/>
        <v>106</v>
      </c>
      <c r="M112">
        <f t="shared" si="10"/>
        <v>1.1052382100279229E-3</v>
      </c>
      <c r="N112">
        <f t="shared" si="11"/>
        <v>4.1204866170068853E-4</v>
      </c>
    </row>
    <row r="113" spans="1:14" x14ac:dyDescent="0.35">
      <c r="A113" s="2">
        <v>107</v>
      </c>
      <c r="B113">
        <v>162301</v>
      </c>
      <c r="C113">
        <v>179</v>
      </c>
      <c r="D113">
        <f t="shared" si="12"/>
        <v>1.1034977061683974E-3</v>
      </c>
      <c r="E113">
        <f t="shared" si="7"/>
        <v>107</v>
      </c>
      <c r="F113">
        <f t="shared" si="8"/>
        <v>9.3285534598199665E-4</v>
      </c>
      <c r="H113" s="2">
        <v>107</v>
      </c>
      <c r="I113">
        <v>371834</v>
      </c>
      <c r="J113">
        <v>177</v>
      </c>
      <c r="K113">
        <f t="shared" si="13"/>
        <v>4.7613220158373206E-4</v>
      </c>
      <c r="L113">
        <f t="shared" si="9"/>
        <v>107</v>
      </c>
      <c r="M113">
        <f t="shared" si="10"/>
        <v>9.3285534598199665E-4</v>
      </c>
      <c r="N113">
        <f t="shared" si="11"/>
        <v>4.0250420744760617E-4</v>
      </c>
    </row>
    <row r="114" spans="1:14" x14ac:dyDescent="0.35">
      <c r="A114" s="2">
        <v>108</v>
      </c>
      <c r="B114">
        <v>162122</v>
      </c>
      <c r="C114">
        <v>191</v>
      </c>
      <c r="D114">
        <f t="shared" si="12"/>
        <v>1.1788196506006604E-3</v>
      </c>
      <c r="E114">
        <f t="shared" si="7"/>
        <v>108</v>
      </c>
      <c r="F114">
        <f t="shared" si="8"/>
        <v>9.9496635322101788E-4</v>
      </c>
      <c r="H114" s="2">
        <v>108</v>
      </c>
      <c r="I114">
        <v>371657</v>
      </c>
      <c r="J114">
        <v>182</v>
      </c>
      <c r="K114">
        <f t="shared" si="13"/>
        <v>4.898187768493799E-4</v>
      </c>
      <c r="L114">
        <f t="shared" si="9"/>
        <v>108</v>
      </c>
      <c r="M114">
        <f t="shared" si="10"/>
        <v>9.9496635322101788E-4</v>
      </c>
      <c r="N114">
        <f t="shared" si="11"/>
        <v>4.134247354060302E-4</v>
      </c>
    </row>
    <row r="115" spans="1:14" x14ac:dyDescent="0.35">
      <c r="A115" s="2">
        <v>109</v>
      </c>
      <c r="B115">
        <v>161931</v>
      </c>
      <c r="C115">
        <v>209</v>
      </c>
      <c r="D115">
        <f t="shared" si="12"/>
        <v>1.2915068239800912E-3</v>
      </c>
      <c r="E115">
        <f t="shared" si="7"/>
        <v>109</v>
      </c>
      <c r="F115">
        <f t="shared" si="8"/>
        <v>1.0883683164579845E-3</v>
      </c>
      <c r="H115" s="2">
        <v>109</v>
      </c>
      <c r="I115">
        <v>371475</v>
      </c>
      <c r="J115">
        <v>171</v>
      </c>
      <c r="K115">
        <f t="shared" si="13"/>
        <v>4.6043305753385762E-4</v>
      </c>
      <c r="L115">
        <f t="shared" si="9"/>
        <v>109</v>
      </c>
      <c r="M115">
        <f t="shared" si="10"/>
        <v>1.0883683164579845E-3</v>
      </c>
      <c r="N115">
        <f t="shared" si="11"/>
        <v>3.8801246912920052E-4</v>
      </c>
    </row>
    <row r="116" spans="1:14" x14ac:dyDescent="0.35">
      <c r="A116" s="2">
        <v>110</v>
      </c>
      <c r="B116">
        <v>161722</v>
      </c>
      <c r="C116">
        <v>195</v>
      </c>
      <c r="D116">
        <f t="shared" si="12"/>
        <v>1.2065003984804304E-3</v>
      </c>
      <c r="E116">
        <f t="shared" si="7"/>
        <v>110</v>
      </c>
      <c r="F116">
        <f t="shared" si="8"/>
        <v>1.0151373630192088E-3</v>
      </c>
      <c r="H116" s="2">
        <v>110</v>
      </c>
      <c r="I116">
        <v>371304</v>
      </c>
      <c r="J116">
        <v>184</v>
      </c>
      <c r="K116">
        <f t="shared" si="13"/>
        <v>4.9567364138892545E-4</v>
      </c>
      <c r="L116">
        <f t="shared" si="9"/>
        <v>110</v>
      </c>
      <c r="M116">
        <f t="shared" si="10"/>
        <v>1.0151373630192088E-3</v>
      </c>
      <c r="N116">
        <f t="shared" si="11"/>
        <v>4.1705484214628243E-4</v>
      </c>
    </row>
    <row r="117" spans="1:14" x14ac:dyDescent="0.35">
      <c r="A117" s="2">
        <v>111</v>
      </c>
      <c r="B117">
        <v>161527</v>
      </c>
      <c r="C117">
        <v>199</v>
      </c>
      <c r="D117">
        <f t="shared" si="12"/>
        <v>1.232751700926425E-3</v>
      </c>
      <c r="E117">
        <f t="shared" si="7"/>
        <v>111</v>
      </c>
      <c r="F117">
        <f t="shared" si="8"/>
        <v>1.0355977807198983E-3</v>
      </c>
      <c r="H117" s="2">
        <v>111</v>
      </c>
      <c r="I117">
        <v>371120</v>
      </c>
      <c r="J117">
        <v>174</v>
      </c>
      <c r="K117">
        <f t="shared" si="13"/>
        <v>4.6896099050187988E-4</v>
      </c>
      <c r="L117">
        <f t="shared" si="9"/>
        <v>111</v>
      </c>
      <c r="M117">
        <f t="shared" si="10"/>
        <v>1.0355977807198983E-3</v>
      </c>
      <c r="N117">
        <f t="shared" si="11"/>
        <v>3.9396008185831559E-4</v>
      </c>
    </row>
    <row r="118" spans="1:14" x14ac:dyDescent="0.35">
      <c r="A118" s="2">
        <v>112</v>
      </c>
      <c r="B118">
        <v>161328</v>
      </c>
      <c r="C118">
        <v>175</v>
      </c>
      <c r="D118">
        <f t="shared" si="12"/>
        <v>1.085335366601283E-3</v>
      </c>
      <c r="E118">
        <f t="shared" si="7"/>
        <v>112</v>
      </c>
      <c r="F118">
        <f t="shared" si="8"/>
        <v>9.1032739711554103E-4</v>
      </c>
      <c r="H118" s="2">
        <v>112</v>
      </c>
      <c r="I118">
        <v>370946</v>
      </c>
      <c r="J118">
        <v>159</v>
      </c>
      <c r="K118">
        <f t="shared" si="13"/>
        <v>4.2872570705481213E-4</v>
      </c>
      <c r="L118">
        <f t="shared" si="9"/>
        <v>112</v>
      </c>
      <c r="M118">
        <f t="shared" si="10"/>
        <v>9.1032739711554103E-4</v>
      </c>
      <c r="N118">
        <f t="shared" si="11"/>
        <v>3.5959461839144469E-4</v>
      </c>
    </row>
    <row r="119" spans="1:14" x14ac:dyDescent="0.35">
      <c r="A119" s="2">
        <v>113</v>
      </c>
      <c r="B119">
        <v>161153</v>
      </c>
      <c r="C119">
        <v>179</v>
      </c>
      <c r="D119">
        <f t="shared" si="12"/>
        <v>1.1113630240494172E-3</v>
      </c>
      <c r="E119">
        <f t="shared" si="7"/>
        <v>113</v>
      </c>
      <c r="F119">
        <f t="shared" si="8"/>
        <v>9.3069581129663712E-4</v>
      </c>
      <c r="H119" s="2">
        <v>113</v>
      </c>
      <c r="I119">
        <v>370787</v>
      </c>
      <c r="J119">
        <v>175</v>
      </c>
      <c r="K119">
        <f t="shared" si="13"/>
        <v>4.7208049444370554E-4</v>
      </c>
      <c r="L119">
        <f t="shared" si="9"/>
        <v>113</v>
      </c>
      <c r="M119">
        <f t="shared" si="10"/>
        <v>9.3069581129663712E-4</v>
      </c>
      <c r="N119">
        <f t="shared" si="11"/>
        <v>3.9533737335683183E-4</v>
      </c>
    </row>
    <row r="120" spans="1:14" x14ac:dyDescent="0.35">
      <c r="A120" s="2">
        <v>114</v>
      </c>
      <c r="B120">
        <v>160974</v>
      </c>
      <c r="C120">
        <v>169</v>
      </c>
      <c r="D120">
        <f t="shared" si="12"/>
        <v>1.0504104714044173E-3</v>
      </c>
      <c r="E120">
        <f t="shared" si="7"/>
        <v>114</v>
      </c>
      <c r="F120">
        <f t="shared" si="8"/>
        <v>8.7827195719314497E-4</v>
      </c>
      <c r="H120" s="2">
        <v>114</v>
      </c>
      <c r="I120">
        <v>370612</v>
      </c>
      <c r="J120">
        <v>168</v>
      </c>
      <c r="K120">
        <f t="shared" si="13"/>
        <v>4.5340703773562953E-4</v>
      </c>
      <c r="L120">
        <f t="shared" si="9"/>
        <v>114</v>
      </c>
      <c r="M120">
        <f t="shared" si="10"/>
        <v>8.7827195719314497E-4</v>
      </c>
      <c r="N120">
        <f t="shared" si="11"/>
        <v>3.7910388108069548E-4</v>
      </c>
    </row>
    <row r="121" spans="1:14" x14ac:dyDescent="0.35">
      <c r="A121" s="2">
        <v>115</v>
      </c>
      <c r="B121">
        <v>160805</v>
      </c>
      <c r="C121">
        <v>172</v>
      </c>
      <c r="D121">
        <f t="shared" si="12"/>
        <v>1.0701909320994347E-3</v>
      </c>
      <c r="E121">
        <f t="shared" si="7"/>
        <v>115</v>
      </c>
      <c r="F121">
        <f t="shared" si="8"/>
        <v>8.9340709704914371E-4</v>
      </c>
      <c r="H121" s="2">
        <v>115</v>
      </c>
      <c r="I121">
        <v>370444</v>
      </c>
      <c r="J121">
        <v>174</v>
      </c>
      <c r="K121">
        <f t="shared" si="13"/>
        <v>4.698169690340853E-4</v>
      </c>
      <c r="L121">
        <f t="shared" si="9"/>
        <v>115</v>
      </c>
      <c r="M121">
        <f t="shared" si="10"/>
        <v>8.9340709704914371E-4</v>
      </c>
      <c r="N121">
        <f t="shared" si="11"/>
        <v>3.9220834512749403E-4</v>
      </c>
    </row>
    <row r="122" spans="1:14" x14ac:dyDescent="0.35">
      <c r="A122" s="2">
        <v>116</v>
      </c>
      <c r="B122">
        <v>160633</v>
      </c>
      <c r="C122">
        <v>162</v>
      </c>
      <c r="D122">
        <f t="shared" si="12"/>
        <v>1.0090189704557073E-3</v>
      </c>
      <c r="E122">
        <f t="shared" si="7"/>
        <v>116</v>
      </c>
      <c r="F122">
        <f t="shared" si="8"/>
        <v>8.4101863798464831E-4</v>
      </c>
      <c r="H122" s="2">
        <v>116</v>
      </c>
      <c r="I122">
        <v>370270</v>
      </c>
      <c r="J122">
        <v>184</v>
      </c>
      <c r="K122">
        <f t="shared" si="13"/>
        <v>4.9705818224839355E-4</v>
      </c>
      <c r="L122">
        <f t="shared" si="9"/>
        <v>116</v>
      </c>
      <c r="M122">
        <f t="shared" si="10"/>
        <v>8.4101863798464831E-4</v>
      </c>
      <c r="N122">
        <f t="shared" si="11"/>
        <v>4.1429864816602022E-4</v>
      </c>
    </row>
    <row r="123" spans="1:14" x14ac:dyDescent="0.35">
      <c r="A123" s="2">
        <v>117</v>
      </c>
      <c r="B123">
        <v>160471</v>
      </c>
      <c r="C123">
        <v>171</v>
      </c>
      <c r="D123">
        <f t="shared" si="12"/>
        <v>1.066181270741881E-3</v>
      </c>
      <c r="E123">
        <f t="shared" si="7"/>
        <v>117</v>
      </c>
      <c r="F123">
        <f t="shared" si="8"/>
        <v>8.8726938337954793E-4</v>
      </c>
      <c r="H123" s="2">
        <v>117</v>
      </c>
      <c r="I123">
        <v>370086</v>
      </c>
      <c r="J123">
        <v>179</v>
      </c>
      <c r="K123">
        <f t="shared" si="13"/>
        <v>4.837883695961045E-4</v>
      </c>
      <c r="L123">
        <f t="shared" si="9"/>
        <v>117</v>
      </c>
      <c r="M123">
        <f t="shared" si="10"/>
        <v>8.8726938337954793E-4</v>
      </c>
      <c r="N123">
        <f t="shared" si="11"/>
        <v>4.0260565455163831E-4</v>
      </c>
    </row>
    <row r="124" spans="1:14" x14ac:dyDescent="0.35">
      <c r="A124" s="2">
        <v>118</v>
      </c>
      <c r="B124">
        <v>160300</v>
      </c>
      <c r="C124">
        <v>176</v>
      </c>
      <c r="D124">
        <f t="shared" si="12"/>
        <v>1.0985445391090442E-3</v>
      </c>
      <c r="E124">
        <f t="shared" si="7"/>
        <v>118</v>
      </c>
      <c r="F124">
        <f t="shared" si="8"/>
        <v>9.1276772199394421E-4</v>
      </c>
      <c r="H124" s="2">
        <v>118</v>
      </c>
      <c r="I124">
        <v>369907</v>
      </c>
      <c r="J124">
        <v>157</v>
      </c>
      <c r="K124">
        <f t="shared" si="13"/>
        <v>4.2452110196445573E-4</v>
      </c>
      <c r="L124">
        <f t="shared" si="9"/>
        <v>118</v>
      </c>
      <c r="M124">
        <f t="shared" si="10"/>
        <v>9.1276772199394421E-4</v>
      </c>
      <c r="N124">
        <f t="shared" si="11"/>
        <v>3.5272958481293953E-4</v>
      </c>
    </row>
    <row r="125" spans="1:14" x14ac:dyDescent="0.35">
      <c r="A125" s="2">
        <v>119</v>
      </c>
      <c r="B125">
        <v>160124</v>
      </c>
      <c r="C125">
        <v>175</v>
      </c>
      <c r="D125">
        <f t="shared" si="12"/>
        <v>1.093500654150298E-3</v>
      </c>
      <c r="E125">
        <f t="shared" si="7"/>
        <v>119</v>
      </c>
      <c r="F125">
        <f t="shared" si="8"/>
        <v>9.0715147096077377E-4</v>
      </c>
      <c r="H125" s="2">
        <v>119</v>
      </c>
      <c r="I125">
        <v>369750</v>
      </c>
      <c r="J125">
        <v>184</v>
      </c>
      <c r="K125">
        <f t="shared" si="13"/>
        <v>4.9775739683439351E-4</v>
      </c>
      <c r="L125">
        <f t="shared" si="9"/>
        <v>119</v>
      </c>
      <c r="M125">
        <f t="shared" si="10"/>
        <v>9.0715147096077377E-4</v>
      </c>
      <c r="N125">
        <f t="shared" si="11"/>
        <v>4.1293194750833943E-4</v>
      </c>
    </row>
    <row r="126" spans="1:14" x14ac:dyDescent="0.35">
      <c r="A126" s="2">
        <v>120</v>
      </c>
      <c r="B126">
        <v>159949</v>
      </c>
      <c r="C126">
        <v>154</v>
      </c>
      <c r="D126">
        <f t="shared" si="12"/>
        <v>9.6327069097727226E-4</v>
      </c>
      <c r="E126">
        <f t="shared" si="7"/>
        <v>120</v>
      </c>
      <c r="F126">
        <f t="shared" si="8"/>
        <v>7.9786105333122634E-4</v>
      </c>
      <c r="H126" s="2">
        <v>120</v>
      </c>
      <c r="I126">
        <v>369566</v>
      </c>
      <c r="J126">
        <v>156</v>
      </c>
      <c r="K126">
        <f t="shared" si="13"/>
        <v>4.2220586952037442E-4</v>
      </c>
      <c r="L126">
        <f t="shared" si="9"/>
        <v>120</v>
      </c>
      <c r="M126">
        <f t="shared" si="10"/>
        <v>7.9786105333122634E-4</v>
      </c>
      <c r="N126">
        <f t="shared" si="11"/>
        <v>3.4970608255130669E-4</v>
      </c>
    </row>
    <row r="127" spans="1:14" x14ac:dyDescent="0.35">
      <c r="A127" s="2">
        <v>121</v>
      </c>
      <c r="B127">
        <v>159795</v>
      </c>
      <c r="C127">
        <v>151</v>
      </c>
      <c r="D127">
        <f t="shared" si="12"/>
        <v>9.4540748779533353E-4</v>
      </c>
      <c r="E127">
        <f t="shared" si="7"/>
        <v>121</v>
      </c>
      <c r="F127">
        <f t="shared" si="8"/>
        <v>7.8183681208333835E-4</v>
      </c>
      <c r="H127" s="2">
        <v>121</v>
      </c>
      <c r="I127">
        <v>369410</v>
      </c>
      <c r="J127">
        <v>192</v>
      </c>
      <c r="K127">
        <f t="shared" si="13"/>
        <v>5.1988282145933908E-4</v>
      </c>
      <c r="L127">
        <f t="shared" si="9"/>
        <v>121</v>
      </c>
      <c r="M127">
        <f t="shared" si="10"/>
        <v>7.8183681208333835E-4</v>
      </c>
      <c r="N127">
        <f t="shared" si="11"/>
        <v>4.2993474563494705E-4</v>
      </c>
    </row>
    <row r="128" spans="1:14" x14ac:dyDescent="0.35">
      <c r="A128" s="2">
        <v>122</v>
      </c>
      <c r="B128">
        <v>159644</v>
      </c>
      <c r="C128">
        <v>155</v>
      </c>
      <c r="D128">
        <f t="shared" si="12"/>
        <v>9.7138191404801425E-4</v>
      </c>
      <c r="E128">
        <f t="shared" si="7"/>
        <v>122</v>
      </c>
      <c r="F128">
        <f t="shared" si="8"/>
        <v>8.0205702698021072E-4</v>
      </c>
      <c r="H128" s="2">
        <v>122</v>
      </c>
      <c r="I128">
        <v>369218</v>
      </c>
      <c r="J128">
        <v>173</v>
      </c>
      <c r="K128">
        <f t="shared" si="13"/>
        <v>4.6866767850102449E-4</v>
      </c>
      <c r="L128">
        <f t="shared" si="9"/>
        <v>122</v>
      </c>
      <c r="M128">
        <f t="shared" si="10"/>
        <v>8.0205702698021072E-4</v>
      </c>
      <c r="N128">
        <f t="shared" si="11"/>
        <v>3.869726205769863E-4</v>
      </c>
    </row>
    <row r="129" spans="1:14" x14ac:dyDescent="0.35">
      <c r="A129" s="2">
        <v>123</v>
      </c>
      <c r="B129">
        <v>159489</v>
      </c>
      <c r="C129">
        <v>159</v>
      </c>
      <c r="D129">
        <f t="shared" si="12"/>
        <v>9.9743122700981265E-4</v>
      </c>
      <c r="E129">
        <f t="shared" si="7"/>
        <v>123</v>
      </c>
      <c r="F129">
        <f t="shared" si="8"/>
        <v>8.22273612040781E-4</v>
      </c>
      <c r="H129" s="2">
        <v>123</v>
      </c>
      <c r="I129">
        <v>369045</v>
      </c>
      <c r="J129">
        <v>206</v>
      </c>
      <c r="K129">
        <f t="shared" si="13"/>
        <v>5.5835336001827727E-4</v>
      </c>
      <c r="L129">
        <f t="shared" si="9"/>
        <v>123</v>
      </c>
      <c r="M129">
        <f t="shared" si="10"/>
        <v>8.22273612040781E-4</v>
      </c>
      <c r="N129">
        <f t="shared" si="11"/>
        <v>4.6030164456924372E-4</v>
      </c>
    </row>
    <row r="130" spans="1:14" x14ac:dyDescent="0.35">
      <c r="A130" s="2">
        <v>124</v>
      </c>
      <c r="B130">
        <v>159330</v>
      </c>
      <c r="C130">
        <v>181</v>
      </c>
      <c r="D130">
        <f t="shared" si="12"/>
        <v>1.136652774514814E-3</v>
      </c>
      <c r="E130">
        <f t="shared" si="7"/>
        <v>124</v>
      </c>
      <c r="F130">
        <f t="shared" si="8"/>
        <v>9.3557663367268228E-4</v>
      </c>
      <c r="H130" s="2">
        <v>124</v>
      </c>
      <c r="I130">
        <v>368839</v>
      </c>
      <c r="J130">
        <v>190</v>
      </c>
      <c r="K130">
        <f t="shared" si="13"/>
        <v>5.1526263262226366E-4</v>
      </c>
      <c r="L130">
        <f t="shared" si="9"/>
        <v>124</v>
      </c>
      <c r="M130">
        <f t="shared" si="10"/>
        <v>9.3557663367268228E-4</v>
      </c>
      <c r="N130">
        <f t="shared" si="11"/>
        <v>4.2411164613734786E-4</v>
      </c>
    </row>
    <row r="131" spans="1:14" x14ac:dyDescent="0.35">
      <c r="A131" s="2">
        <v>125</v>
      </c>
      <c r="B131">
        <v>159149</v>
      </c>
      <c r="C131">
        <v>160</v>
      </c>
      <c r="D131">
        <f t="shared" si="12"/>
        <v>1.0058528908201757E-3</v>
      </c>
      <c r="E131">
        <f t="shared" si="7"/>
        <v>125</v>
      </c>
      <c r="F131">
        <f t="shared" si="8"/>
        <v>8.2661670253104914E-4</v>
      </c>
      <c r="H131" s="2">
        <v>125</v>
      </c>
      <c r="I131">
        <v>368649</v>
      </c>
      <c r="J131">
        <v>166</v>
      </c>
      <c r="K131">
        <f t="shared" si="13"/>
        <v>4.503942382263789E-4</v>
      </c>
      <c r="L131">
        <f t="shared" si="9"/>
        <v>125</v>
      </c>
      <c r="M131">
        <f t="shared" si="10"/>
        <v>8.2661670253104914E-4</v>
      </c>
      <c r="N131">
        <f t="shared" si="11"/>
        <v>3.7013702842579274E-4</v>
      </c>
    </row>
    <row r="132" spans="1:14" x14ac:dyDescent="0.35">
      <c r="A132" s="2">
        <v>126</v>
      </c>
      <c r="B132">
        <v>158989</v>
      </c>
      <c r="C132">
        <v>167</v>
      </c>
      <c r="D132">
        <f t="shared" si="12"/>
        <v>1.0509391768729673E-3</v>
      </c>
      <c r="E132">
        <f t="shared" si="7"/>
        <v>126</v>
      </c>
      <c r="F132">
        <f t="shared" si="8"/>
        <v>8.6231402074315392E-4</v>
      </c>
      <c r="H132" s="2">
        <v>126</v>
      </c>
      <c r="I132">
        <v>368483</v>
      </c>
      <c r="J132">
        <v>181</v>
      </c>
      <c r="K132">
        <f t="shared" si="13"/>
        <v>4.9132380176335731E-4</v>
      </c>
      <c r="L132">
        <f t="shared" si="9"/>
        <v>126</v>
      </c>
      <c r="M132">
        <f t="shared" si="10"/>
        <v>8.6231402074315392E-4</v>
      </c>
      <c r="N132">
        <f t="shared" si="11"/>
        <v>4.0313979372812446E-4</v>
      </c>
    </row>
    <row r="133" spans="1:14" x14ac:dyDescent="0.35">
      <c r="A133" s="2">
        <v>127</v>
      </c>
      <c r="B133">
        <v>158822</v>
      </c>
      <c r="C133">
        <v>164</v>
      </c>
      <c r="D133">
        <f t="shared" si="12"/>
        <v>1.0331360374662125E-3</v>
      </c>
      <c r="E133">
        <f t="shared" si="7"/>
        <v>127</v>
      </c>
      <c r="F133">
        <f t="shared" si="8"/>
        <v>8.4637637814106873E-4</v>
      </c>
      <c r="H133" s="2">
        <v>127</v>
      </c>
      <c r="I133">
        <v>368302</v>
      </c>
      <c r="J133">
        <v>176</v>
      </c>
      <c r="K133">
        <f t="shared" si="13"/>
        <v>4.7798292121114421E-4</v>
      </c>
      <c r="L133">
        <f t="shared" si="9"/>
        <v>127</v>
      </c>
      <c r="M133">
        <f t="shared" si="10"/>
        <v>8.4637637814106873E-4</v>
      </c>
      <c r="N133">
        <f t="shared" si="11"/>
        <v>3.9157810684849577E-4</v>
      </c>
    </row>
    <row r="134" spans="1:14" x14ac:dyDescent="0.35">
      <c r="A134" s="2">
        <v>128</v>
      </c>
      <c r="B134">
        <v>158658</v>
      </c>
      <c r="C134">
        <v>159</v>
      </c>
      <c r="D134">
        <f t="shared" si="12"/>
        <v>1.0026580735757839E-3</v>
      </c>
      <c r="E134">
        <f t="shared" ref="E134:E197" si="14">$A134</f>
        <v>128</v>
      </c>
      <c r="F134">
        <f t="shared" ref="F134:F197" si="15">D134*EXP(-$E$1*E134)</f>
        <v>8.201193070916748E-4</v>
      </c>
      <c r="H134" s="2">
        <v>128</v>
      </c>
      <c r="I134">
        <v>368126</v>
      </c>
      <c r="J134">
        <v>179</v>
      </c>
      <c r="K134">
        <f t="shared" si="13"/>
        <v>4.8636481307848982E-4</v>
      </c>
      <c r="L134">
        <f t="shared" ref="L134:L197" si="16">$A134</f>
        <v>128</v>
      </c>
      <c r="M134">
        <f t="shared" ref="M134:M197" si="17">F134</f>
        <v>8.201193070916748E-4</v>
      </c>
      <c r="N134">
        <f t="shared" ref="N134:N197" si="18">K134*EXP(-$E$1*L134)</f>
        <v>3.9781973935858872E-4</v>
      </c>
    </row>
    <row r="135" spans="1:14" x14ac:dyDescent="0.35">
      <c r="A135" s="2">
        <v>129</v>
      </c>
      <c r="B135">
        <v>158499</v>
      </c>
      <c r="C135">
        <v>160</v>
      </c>
      <c r="D135">
        <f t="shared" ref="D135:D198" si="19">-LN(1-C135/B135)</f>
        <v>1.0099799493797433E-3</v>
      </c>
      <c r="E135">
        <f t="shared" si="14"/>
        <v>129</v>
      </c>
      <c r="F135">
        <f t="shared" si="15"/>
        <v>8.2481222761556297E-4</v>
      </c>
      <c r="H135" s="2">
        <v>129</v>
      </c>
      <c r="I135">
        <v>367947</v>
      </c>
      <c r="J135">
        <v>181</v>
      </c>
      <c r="K135">
        <f t="shared" ref="K135:K198" si="20">-LN(1-J135/I135)</f>
        <v>4.9203970475366178E-4</v>
      </c>
      <c r="L135">
        <f t="shared" si="16"/>
        <v>129</v>
      </c>
      <c r="M135">
        <f t="shared" si="17"/>
        <v>8.2481222761556297E-4</v>
      </c>
      <c r="N135">
        <f t="shared" si="18"/>
        <v>4.01830120689435E-4</v>
      </c>
    </row>
    <row r="136" spans="1:14" x14ac:dyDescent="0.35">
      <c r="A136" s="2">
        <v>130</v>
      </c>
      <c r="B136">
        <v>158339</v>
      </c>
      <c r="C136">
        <v>165</v>
      </c>
      <c r="D136">
        <f t="shared" si="19"/>
        <v>1.0426112984097461E-3</v>
      </c>
      <c r="E136">
        <f t="shared" si="14"/>
        <v>130</v>
      </c>
      <c r="F136">
        <f t="shared" si="15"/>
        <v>8.5012526485062046E-4</v>
      </c>
      <c r="H136" s="2">
        <v>130</v>
      </c>
      <c r="I136">
        <v>367766</v>
      </c>
      <c r="J136">
        <v>211</v>
      </c>
      <c r="K136">
        <f t="shared" si="20"/>
        <v>5.738990340035013E-4</v>
      </c>
      <c r="L136">
        <f t="shared" si="16"/>
        <v>130</v>
      </c>
      <c r="M136">
        <f t="shared" si="17"/>
        <v>8.5012526485062046E-4</v>
      </c>
      <c r="N136">
        <f t="shared" si="18"/>
        <v>4.6794627012377015E-4</v>
      </c>
    </row>
    <row r="137" spans="1:14" x14ac:dyDescent="0.35">
      <c r="A137" s="2">
        <v>131</v>
      </c>
      <c r="B137">
        <v>158174</v>
      </c>
      <c r="C137">
        <v>170</v>
      </c>
      <c r="D137">
        <f t="shared" si="19"/>
        <v>1.0753437391711222E-3</v>
      </c>
      <c r="E137">
        <f t="shared" si="14"/>
        <v>131</v>
      </c>
      <c r="F137">
        <f t="shared" si="15"/>
        <v>8.7543915056848194E-4</v>
      </c>
      <c r="H137" s="2">
        <v>131</v>
      </c>
      <c r="I137">
        <v>367555</v>
      </c>
      <c r="J137">
        <v>210</v>
      </c>
      <c r="K137">
        <f t="shared" si="20"/>
        <v>5.7150634294689294E-4</v>
      </c>
      <c r="L137">
        <f t="shared" si="16"/>
        <v>131</v>
      </c>
      <c r="M137">
        <f t="shared" si="17"/>
        <v>8.7543915056848194E-4</v>
      </c>
      <c r="N137">
        <f t="shared" si="18"/>
        <v>4.652642770762535E-4</v>
      </c>
    </row>
    <row r="138" spans="1:14" x14ac:dyDescent="0.35">
      <c r="A138" s="2">
        <v>132</v>
      </c>
      <c r="B138">
        <v>158004</v>
      </c>
      <c r="C138">
        <v>174</v>
      </c>
      <c r="D138">
        <f t="shared" si="19"/>
        <v>1.1018447513813519E-3</v>
      </c>
      <c r="E138">
        <f t="shared" si="14"/>
        <v>132</v>
      </c>
      <c r="F138">
        <f t="shared" si="15"/>
        <v>8.9560646276211624E-4</v>
      </c>
      <c r="H138" s="2">
        <v>132</v>
      </c>
      <c r="I138">
        <v>367345</v>
      </c>
      <c r="J138">
        <v>173</v>
      </c>
      <c r="K138">
        <f t="shared" si="20"/>
        <v>4.7105786033272242E-4</v>
      </c>
      <c r="L138">
        <f t="shared" si="16"/>
        <v>132</v>
      </c>
      <c r="M138">
        <f t="shared" si="17"/>
        <v>8.9560646276211624E-4</v>
      </c>
      <c r="N138">
        <f t="shared" si="18"/>
        <v>3.828873927293099E-4</v>
      </c>
    </row>
    <row r="139" spans="1:14" x14ac:dyDescent="0.35">
      <c r="A139" s="2">
        <v>133</v>
      </c>
      <c r="B139">
        <v>157830</v>
      </c>
      <c r="C139">
        <v>173</v>
      </c>
      <c r="D139">
        <f t="shared" si="19"/>
        <v>1.0967172488260931E-3</v>
      </c>
      <c r="E139">
        <f t="shared" si="14"/>
        <v>133</v>
      </c>
      <c r="F139">
        <f t="shared" si="15"/>
        <v>8.9004024212723692E-4</v>
      </c>
      <c r="H139" s="2">
        <v>133</v>
      </c>
      <c r="I139">
        <v>367172</v>
      </c>
      <c r="J139">
        <v>185</v>
      </c>
      <c r="K139">
        <f t="shared" si="20"/>
        <v>5.0397803177717267E-4</v>
      </c>
      <c r="L139">
        <f t="shared" si="16"/>
        <v>133</v>
      </c>
      <c r="M139">
        <f t="shared" si="17"/>
        <v>8.9004024212723692E-4</v>
      </c>
      <c r="N139">
        <f t="shared" si="18"/>
        <v>4.0900307705554425E-4</v>
      </c>
    </row>
    <row r="140" spans="1:14" x14ac:dyDescent="0.35">
      <c r="A140" s="2">
        <v>134</v>
      </c>
      <c r="B140">
        <v>157657</v>
      </c>
      <c r="C140">
        <v>144</v>
      </c>
      <c r="D140">
        <f t="shared" si="19"/>
        <v>9.1379261998414277E-4</v>
      </c>
      <c r="E140">
        <f t="shared" si="14"/>
        <v>134</v>
      </c>
      <c r="F140">
        <f t="shared" si="15"/>
        <v>7.4042448707246043E-4</v>
      </c>
      <c r="H140" s="2">
        <v>134</v>
      </c>
      <c r="I140">
        <v>366987</v>
      </c>
      <c r="J140">
        <v>193</v>
      </c>
      <c r="K140">
        <f t="shared" si="20"/>
        <v>5.2604252345205915E-4</v>
      </c>
      <c r="L140">
        <f t="shared" si="16"/>
        <v>134</v>
      </c>
      <c r="M140">
        <f t="shared" si="17"/>
        <v>7.4042448707246043E-4</v>
      </c>
      <c r="N140">
        <f t="shared" si="18"/>
        <v>4.2623978032570745E-4</v>
      </c>
    </row>
    <row r="141" spans="1:14" x14ac:dyDescent="0.35">
      <c r="A141" s="2">
        <v>135</v>
      </c>
      <c r="B141">
        <v>157513</v>
      </c>
      <c r="C141">
        <v>150</v>
      </c>
      <c r="D141">
        <f t="shared" si="19"/>
        <v>9.5275607761029614E-4</v>
      </c>
      <c r="E141">
        <f t="shared" si="14"/>
        <v>135</v>
      </c>
      <c r="F141">
        <f t="shared" si="15"/>
        <v>7.7078457044371543E-4</v>
      </c>
      <c r="H141" s="2">
        <v>135</v>
      </c>
      <c r="I141">
        <v>366794</v>
      </c>
      <c r="J141">
        <v>187</v>
      </c>
      <c r="K141">
        <f t="shared" si="20"/>
        <v>5.099529563021355E-4</v>
      </c>
      <c r="L141">
        <f t="shared" si="16"/>
        <v>135</v>
      </c>
      <c r="M141">
        <f t="shared" si="17"/>
        <v>7.7078457044371543E-4</v>
      </c>
      <c r="N141">
        <f t="shared" si="18"/>
        <v>4.1255456628072899E-4</v>
      </c>
    </row>
    <row r="142" spans="1:14" x14ac:dyDescent="0.35">
      <c r="A142" s="2">
        <v>136</v>
      </c>
      <c r="B142">
        <v>157363</v>
      </c>
      <c r="C142">
        <v>169</v>
      </c>
      <c r="D142">
        <f t="shared" si="19"/>
        <v>1.0745271366444716E-3</v>
      </c>
      <c r="E142">
        <f t="shared" si="14"/>
        <v>136</v>
      </c>
      <c r="F142">
        <f t="shared" si="15"/>
        <v>8.6793425690624487E-4</v>
      </c>
      <c r="H142" s="2">
        <v>136</v>
      </c>
      <c r="I142">
        <v>366607</v>
      </c>
      <c r="J142">
        <v>205</v>
      </c>
      <c r="K142">
        <f t="shared" si="20"/>
        <v>5.5933830374439871E-4</v>
      </c>
      <c r="L142">
        <f t="shared" si="16"/>
        <v>136</v>
      </c>
      <c r="M142">
        <f t="shared" si="17"/>
        <v>8.6793425690624487E-4</v>
      </c>
      <c r="N142">
        <f t="shared" si="18"/>
        <v>4.5179768706038838E-4</v>
      </c>
    </row>
    <row r="143" spans="1:14" x14ac:dyDescent="0.35">
      <c r="A143" s="2">
        <v>137</v>
      </c>
      <c r="B143">
        <v>157194</v>
      </c>
      <c r="C143">
        <v>171</v>
      </c>
      <c r="D143">
        <f t="shared" si="19"/>
        <v>1.0884198937764836E-3</v>
      </c>
      <c r="E143">
        <f t="shared" si="14"/>
        <v>137</v>
      </c>
      <c r="F143">
        <f t="shared" si="15"/>
        <v>8.7777674518196933E-4</v>
      </c>
      <c r="H143" s="2">
        <v>137</v>
      </c>
      <c r="I143">
        <v>366402</v>
      </c>
      <c r="J143">
        <v>212</v>
      </c>
      <c r="K143">
        <f t="shared" si="20"/>
        <v>5.7876691505723797E-4</v>
      </c>
      <c r="L143">
        <f t="shared" si="16"/>
        <v>137</v>
      </c>
      <c r="M143">
        <f t="shared" si="17"/>
        <v>8.7777674518196933E-4</v>
      </c>
      <c r="N143">
        <f t="shared" si="18"/>
        <v>4.6675749113262685E-4</v>
      </c>
    </row>
    <row r="144" spans="1:14" x14ac:dyDescent="0.35">
      <c r="A144" s="2">
        <v>138</v>
      </c>
      <c r="B144">
        <v>157023</v>
      </c>
      <c r="C144">
        <v>179</v>
      </c>
      <c r="D144">
        <f t="shared" si="19"/>
        <v>1.1406106370307546E-3</v>
      </c>
      <c r="E144">
        <f t="shared" si="14"/>
        <v>138</v>
      </c>
      <c r="F144">
        <f t="shared" si="15"/>
        <v>9.1842389609991196E-4</v>
      </c>
      <c r="H144" s="2">
        <v>138</v>
      </c>
      <c r="I144">
        <v>366190</v>
      </c>
      <c r="J144">
        <v>213</v>
      </c>
      <c r="K144">
        <f t="shared" si="20"/>
        <v>5.8183448860418265E-4</v>
      </c>
      <c r="L144">
        <f t="shared" si="16"/>
        <v>138</v>
      </c>
      <c r="M144">
        <f t="shared" si="17"/>
        <v>9.1842389609991196E-4</v>
      </c>
      <c r="N144">
        <f t="shared" si="18"/>
        <v>4.6849527837144388E-4</v>
      </c>
    </row>
    <row r="145" spans="1:14" x14ac:dyDescent="0.35">
      <c r="A145" s="2">
        <v>139</v>
      </c>
      <c r="B145">
        <v>156844</v>
      </c>
      <c r="C145">
        <v>180</v>
      </c>
      <c r="D145">
        <f t="shared" si="19"/>
        <v>1.1482961824180668E-3</v>
      </c>
      <c r="E145">
        <f t="shared" si="14"/>
        <v>139</v>
      </c>
      <c r="F145">
        <f t="shared" si="15"/>
        <v>9.2316182321211114E-4</v>
      </c>
      <c r="H145" s="2">
        <v>139</v>
      </c>
      <c r="I145">
        <v>365977</v>
      </c>
      <c r="J145">
        <v>251</v>
      </c>
      <c r="K145">
        <f t="shared" si="20"/>
        <v>6.860707413946038E-4</v>
      </c>
      <c r="L145">
        <f t="shared" si="16"/>
        <v>139</v>
      </c>
      <c r="M145">
        <f t="shared" si="17"/>
        <v>9.2316182321211114E-4</v>
      </c>
      <c r="N145">
        <f t="shared" si="18"/>
        <v>5.5156006453371484E-4</v>
      </c>
    </row>
    <row r="146" spans="1:14" x14ac:dyDescent="0.35">
      <c r="A146" s="2">
        <v>140</v>
      </c>
      <c r="B146">
        <v>156664</v>
      </c>
      <c r="C146">
        <v>176</v>
      </c>
      <c r="D146">
        <f t="shared" si="19"/>
        <v>1.1240548904770122E-3</v>
      </c>
      <c r="E146">
        <f t="shared" si="14"/>
        <v>140</v>
      </c>
      <c r="F146">
        <f t="shared" si="15"/>
        <v>9.0225561262807352E-4</v>
      </c>
      <c r="H146" s="2">
        <v>140</v>
      </c>
      <c r="I146">
        <v>365726</v>
      </c>
      <c r="J146">
        <v>217</v>
      </c>
      <c r="K146">
        <f t="shared" si="20"/>
        <v>5.9351646562338771E-4</v>
      </c>
      <c r="L146">
        <f t="shared" si="16"/>
        <v>140</v>
      </c>
      <c r="M146">
        <f t="shared" si="17"/>
        <v>9.0225561262807352E-4</v>
      </c>
      <c r="N146">
        <f t="shared" si="18"/>
        <v>4.7640339171392987E-4</v>
      </c>
    </row>
    <row r="147" spans="1:14" x14ac:dyDescent="0.35">
      <c r="A147" s="2">
        <v>141</v>
      </c>
      <c r="B147">
        <v>156488</v>
      </c>
      <c r="C147">
        <v>184</v>
      </c>
      <c r="D147">
        <f t="shared" si="19"/>
        <v>1.1765008134715176E-3</v>
      </c>
      <c r="E147">
        <f t="shared" si="14"/>
        <v>141</v>
      </c>
      <c r="F147">
        <f t="shared" si="15"/>
        <v>9.4287139956975062E-4</v>
      </c>
      <c r="H147" s="2">
        <v>141</v>
      </c>
      <c r="I147">
        <v>365509</v>
      </c>
      <c r="J147">
        <v>200</v>
      </c>
      <c r="K147">
        <f t="shared" si="20"/>
        <v>5.4733190751427745E-4</v>
      </c>
      <c r="L147">
        <f t="shared" si="16"/>
        <v>141</v>
      </c>
      <c r="M147">
        <f t="shared" si="17"/>
        <v>9.4287139956975062E-4</v>
      </c>
      <c r="N147">
        <f t="shared" si="18"/>
        <v>4.386427920473866E-4</v>
      </c>
    </row>
    <row r="148" spans="1:14" x14ac:dyDescent="0.35">
      <c r="A148" s="2">
        <v>142</v>
      </c>
      <c r="B148">
        <v>156304</v>
      </c>
      <c r="C148">
        <v>173</v>
      </c>
      <c r="D148">
        <f t="shared" si="19"/>
        <v>1.1074304586914097E-3</v>
      </c>
      <c r="E148">
        <f t="shared" si="14"/>
        <v>142</v>
      </c>
      <c r="F148">
        <f t="shared" si="15"/>
        <v>8.8612472044831056E-4</v>
      </c>
      <c r="H148" s="2">
        <v>142</v>
      </c>
      <c r="I148">
        <v>365309</v>
      </c>
      <c r="J148">
        <v>205</v>
      </c>
      <c r="K148">
        <f t="shared" si="20"/>
        <v>5.6132627809952931E-4</v>
      </c>
      <c r="L148">
        <f t="shared" si="16"/>
        <v>142</v>
      </c>
      <c r="M148">
        <f t="shared" si="17"/>
        <v>8.8612472044831056E-4</v>
      </c>
      <c r="N148">
        <f t="shared" si="18"/>
        <v>4.4915243874454436E-4</v>
      </c>
    </row>
    <row r="149" spans="1:14" x14ac:dyDescent="0.35">
      <c r="A149" s="2">
        <v>143</v>
      </c>
      <c r="B149">
        <v>156131</v>
      </c>
      <c r="C149">
        <v>167</v>
      </c>
      <c r="D149">
        <f t="shared" si="19"/>
        <v>1.0701870644435768E-3</v>
      </c>
      <c r="E149">
        <f t="shared" si="14"/>
        <v>143</v>
      </c>
      <c r="F149">
        <f t="shared" si="15"/>
        <v>8.5498056591832823E-4</v>
      </c>
      <c r="H149" s="2">
        <v>143</v>
      </c>
      <c r="I149">
        <v>365104</v>
      </c>
      <c r="J149">
        <v>209</v>
      </c>
      <c r="K149">
        <f t="shared" si="20"/>
        <v>5.7260353975959323E-4</v>
      </c>
      <c r="L149">
        <f t="shared" si="16"/>
        <v>143</v>
      </c>
      <c r="M149">
        <f t="shared" si="17"/>
        <v>8.5498056591832823E-4</v>
      </c>
      <c r="N149">
        <f t="shared" si="18"/>
        <v>4.5745731259145319E-4</v>
      </c>
    </row>
    <row r="150" spans="1:14" x14ac:dyDescent="0.35">
      <c r="A150" s="2">
        <v>144</v>
      </c>
      <c r="B150">
        <v>155964</v>
      </c>
      <c r="C150">
        <v>166</v>
      </c>
      <c r="D150">
        <f t="shared" si="19"/>
        <v>1.0649150036733698E-3</v>
      </c>
      <c r="E150">
        <f t="shared" si="14"/>
        <v>144</v>
      </c>
      <c r="F150">
        <f t="shared" si="15"/>
        <v>8.4943401772593578E-4</v>
      </c>
      <c r="H150" s="2">
        <v>144</v>
      </c>
      <c r="I150">
        <v>364895</v>
      </c>
      <c r="J150">
        <v>204</v>
      </c>
      <c r="K150">
        <f t="shared" si="20"/>
        <v>5.5922127156056585E-4</v>
      </c>
      <c r="L150">
        <f t="shared" si="16"/>
        <v>144</v>
      </c>
      <c r="M150">
        <f t="shared" si="17"/>
        <v>8.4943401772593578E-4</v>
      </c>
      <c r="N150">
        <f t="shared" si="18"/>
        <v>4.4606524451335124E-4</v>
      </c>
    </row>
    <row r="151" spans="1:14" x14ac:dyDescent="0.35">
      <c r="A151" s="2">
        <v>145</v>
      </c>
      <c r="B151">
        <v>155798</v>
      </c>
      <c r="C151">
        <v>189</v>
      </c>
      <c r="D151">
        <f t="shared" si="19"/>
        <v>1.2138456952244651E-3</v>
      </c>
      <c r="E151">
        <f t="shared" si="14"/>
        <v>145</v>
      </c>
      <c r="F151">
        <f t="shared" si="15"/>
        <v>9.6671029506420318E-4</v>
      </c>
      <c r="H151" s="2">
        <v>145</v>
      </c>
      <c r="I151">
        <v>364691</v>
      </c>
      <c r="J151">
        <v>205</v>
      </c>
      <c r="K151">
        <f t="shared" si="20"/>
        <v>5.6227776082073445E-4</v>
      </c>
      <c r="L151">
        <f t="shared" si="16"/>
        <v>145</v>
      </c>
      <c r="M151">
        <f t="shared" si="17"/>
        <v>9.6671029506420318E-4</v>
      </c>
      <c r="N151">
        <f t="shared" si="18"/>
        <v>4.4779966861482857E-4</v>
      </c>
    </row>
    <row r="152" spans="1:14" x14ac:dyDescent="0.35">
      <c r="A152" s="2">
        <v>146</v>
      </c>
      <c r="B152">
        <v>155609</v>
      </c>
      <c r="C152">
        <v>206</v>
      </c>
      <c r="D152">
        <f t="shared" si="19"/>
        <v>1.324707922041273E-3</v>
      </c>
      <c r="E152">
        <f t="shared" si="14"/>
        <v>146</v>
      </c>
      <c r="F152">
        <f t="shared" si="15"/>
        <v>1.053346247292413E-3</v>
      </c>
      <c r="H152" s="2">
        <v>146</v>
      </c>
      <c r="I152">
        <v>364486</v>
      </c>
      <c r="J152">
        <v>221</v>
      </c>
      <c r="K152">
        <f t="shared" si="20"/>
        <v>6.0651719661400751E-4</v>
      </c>
      <c r="L152">
        <f t="shared" si="16"/>
        <v>146</v>
      </c>
      <c r="M152">
        <f t="shared" si="17"/>
        <v>1.053346247292413E-3</v>
      </c>
      <c r="N152">
        <f t="shared" si="18"/>
        <v>4.8227432050623352E-4</v>
      </c>
    </row>
    <row r="153" spans="1:14" x14ac:dyDescent="0.35">
      <c r="A153" s="2">
        <v>147</v>
      </c>
      <c r="B153">
        <v>155403</v>
      </c>
      <c r="C153">
        <v>204</v>
      </c>
      <c r="D153">
        <f t="shared" si="19"/>
        <v>1.3135783371214032E-3</v>
      </c>
      <c r="E153">
        <f t="shared" si="14"/>
        <v>147</v>
      </c>
      <c r="F153">
        <f t="shared" si="15"/>
        <v>1.0428579450772629E-3</v>
      </c>
      <c r="H153" s="2">
        <v>147</v>
      </c>
      <c r="I153">
        <v>364265</v>
      </c>
      <c r="J153">
        <v>223</v>
      </c>
      <c r="K153">
        <f t="shared" si="20"/>
        <v>6.1237913948079597E-4</v>
      </c>
      <c r="L153">
        <f t="shared" si="16"/>
        <v>147</v>
      </c>
      <c r="M153">
        <f t="shared" si="17"/>
        <v>1.0428579450772629E-3</v>
      </c>
      <c r="N153">
        <f t="shared" si="18"/>
        <v>4.8617157649433939E-4</v>
      </c>
    </row>
    <row r="154" spans="1:14" x14ac:dyDescent="0.35">
      <c r="A154" s="2">
        <v>148</v>
      </c>
      <c r="B154">
        <v>155199</v>
      </c>
      <c r="C154">
        <v>190</v>
      </c>
      <c r="D154">
        <f t="shared" si="19"/>
        <v>1.2249846796943062E-3</v>
      </c>
      <c r="E154">
        <f t="shared" si="14"/>
        <v>148</v>
      </c>
      <c r="F154">
        <f t="shared" si="15"/>
        <v>9.7099723094236877E-4</v>
      </c>
      <c r="H154" s="2">
        <v>148</v>
      </c>
      <c r="I154">
        <v>364042</v>
      </c>
      <c r="J154">
        <v>215</v>
      </c>
      <c r="K154">
        <f t="shared" si="20"/>
        <v>5.907656631976172E-4</v>
      </c>
      <c r="L154">
        <f t="shared" si="16"/>
        <v>148</v>
      </c>
      <c r="M154">
        <f t="shared" si="17"/>
        <v>9.7099723094236877E-4</v>
      </c>
      <c r="N154">
        <f t="shared" si="18"/>
        <v>4.6827673244359894E-4</v>
      </c>
    </row>
    <row r="155" spans="1:14" x14ac:dyDescent="0.35">
      <c r="A155" s="2">
        <v>149</v>
      </c>
      <c r="B155">
        <v>155009</v>
      </c>
      <c r="C155">
        <v>186</v>
      </c>
      <c r="D155">
        <f t="shared" si="19"/>
        <v>1.2006508194390743E-3</v>
      </c>
      <c r="E155">
        <f t="shared" si="14"/>
        <v>149</v>
      </c>
      <c r="F155">
        <f t="shared" si="15"/>
        <v>9.5021572550063734E-4</v>
      </c>
      <c r="H155" s="2">
        <v>149</v>
      </c>
      <c r="I155">
        <v>363827</v>
      </c>
      <c r="J155">
        <v>153</v>
      </c>
      <c r="K155">
        <f t="shared" si="20"/>
        <v>4.206179847332823E-4</v>
      </c>
      <c r="L155">
        <f t="shared" si="16"/>
        <v>149</v>
      </c>
      <c r="M155">
        <f t="shared" si="17"/>
        <v>9.5021572550063734E-4</v>
      </c>
      <c r="N155">
        <f t="shared" si="18"/>
        <v>3.3288431328325354E-4</v>
      </c>
    </row>
    <row r="156" spans="1:14" x14ac:dyDescent="0.35">
      <c r="A156" s="2">
        <v>150</v>
      </c>
      <c r="B156">
        <v>154823</v>
      </c>
      <c r="C156">
        <v>211</v>
      </c>
      <c r="D156">
        <f t="shared" si="19"/>
        <v>1.3637761255383281E-3</v>
      </c>
      <c r="E156">
        <f t="shared" si="14"/>
        <v>150</v>
      </c>
      <c r="F156">
        <f t="shared" si="15"/>
        <v>1.0776227041928335E-3</v>
      </c>
      <c r="H156" s="2">
        <v>150</v>
      </c>
      <c r="I156">
        <v>363674</v>
      </c>
      <c r="J156">
        <v>217</v>
      </c>
      <c r="K156">
        <f t="shared" si="20"/>
        <v>5.968663320423882E-4</v>
      </c>
      <c r="L156">
        <f t="shared" si="16"/>
        <v>150</v>
      </c>
      <c r="M156">
        <f t="shared" si="17"/>
        <v>1.0776227041928335E-3</v>
      </c>
      <c r="N156">
        <f t="shared" si="18"/>
        <v>4.7162924964923021E-4</v>
      </c>
    </row>
    <row r="157" spans="1:14" x14ac:dyDescent="0.35">
      <c r="A157" s="2">
        <v>151</v>
      </c>
      <c r="B157">
        <v>154612</v>
      </c>
      <c r="C157">
        <v>172</v>
      </c>
      <c r="D157">
        <f t="shared" si="19"/>
        <v>1.1130814086838599E-3</v>
      </c>
      <c r="E157">
        <f t="shared" si="14"/>
        <v>151</v>
      </c>
      <c r="F157">
        <f t="shared" si="15"/>
        <v>8.7815006165010067E-4</v>
      </c>
      <c r="H157" s="2">
        <v>151</v>
      </c>
      <c r="I157">
        <v>363457</v>
      </c>
      <c r="J157">
        <v>179</v>
      </c>
      <c r="K157">
        <f t="shared" si="20"/>
        <v>4.9261423660564832E-4</v>
      </c>
      <c r="L157">
        <f t="shared" si="16"/>
        <v>151</v>
      </c>
      <c r="M157">
        <f t="shared" si="17"/>
        <v>8.7815006165010067E-4</v>
      </c>
      <c r="N157">
        <f t="shared" si="18"/>
        <v>3.8864113520364473E-4</v>
      </c>
    </row>
    <row r="158" spans="1:14" x14ac:dyDescent="0.35">
      <c r="A158" s="2">
        <v>152</v>
      </c>
      <c r="B158">
        <v>154440</v>
      </c>
      <c r="C158">
        <v>196</v>
      </c>
      <c r="D158">
        <f t="shared" si="19"/>
        <v>1.2699072601118863E-3</v>
      </c>
      <c r="E158">
        <f t="shared" si="14"/>
        <v>152</v>
      </c>
      <c r="F158">
        <f t="shared" si="15"/>
        <v>1.000303920444667E-3</v>
      </c>
      <c r="H158" s="2">
        <v>152</v>
      </c>
      <c r="I158">
        <v>363278</v>
      </c>
      <c r="J158">
        <v>168</v>
      </c>
      <c r="K158">
        <f t="shared" si="20"/>
        <v>4.6256271578141783E-4</v>
      </c>
      <c r="L158">
        <f t="shared" si="16"/>
        <v>152</v>
      </c>
      <c r="M158">
        <f t="shared" si="17"/>
        <v>1.000303920444667E-3</v>
      </c>
      <c r="N158">
        <f t="shared" si="18"/>
        <v>3.6435991239779005E-4</v>
      </c>
    </row>
    <row r="159" spans="1:14" x14ac:dyDescent="0.35">
      <c r="A159" s="2">
        <v>153</v>
      </c>
      <c r="B159">
        <v>154244</v>
      </c>
      <c r="C159">
        <v>179</v>
      </c>
      <c r="D159">
        <f t="shared" si="19"/>
        <v>1.1611728500463866E-3</v>
      </c>
      <c r="E159">
        <f t="shared" si="14"/>
        <v>153</v>
      </c>
      <c r="F159">
        <f t="shared" si="15"/>
        <v>9.1321911920761801E-4</v>
      </c>
      <c r="H159" s="2">
        <v>153</v>
      </c>
      <c r="I159">
        <v>363110</v>
      </c>
      <c r="J159">
        <v>160</v>
      </c>
      <c r="K159">
        <f t="shared" si="20"/>
        <v>4.4073493262249673E-4</v>
      </c>
      <c r="L159">
        <f t="shared" si="16"/>
        <v>153</v>
      </c>
      <c r="M159">
        <f t="shared" si="17"/>
        <v>9.1321911920761801E-4</v>
      </c>
      <c r="N159">
        <f t="shared" si="18"/>
        <v>3.4662157917097938E-4</v>
      </c>
    </row>
    <row r="160" spans="1:14" x14ac:dyDescent="0.35">
      <c r="A160" s="2">
        <v>154</v>
      </c>
      <c r="B160">
        <v>154065</v>
      </c>
      <c r="C160">
        <v>193</v>
      </c>
      <c r="D160">
        <f t="shared" si="19"/>
        <v>1.2535033157513595E-3</v>
      </c>
      <c r="E160">
        <f t="shared" si="14"/>
        <v>154</v>
      </c>
      <c r="F160">
        <f t="shared" si="15"/>
        <v>9.842870409433142E-4</v>
      </c>
      <c r="H160" s="2">
        <v>154</v>
      </c>
      <c r="I160">
        <v>362950</v>
      </c>
      <c r="J160">
        <v>176</v>
      </c>
      <c r="K160">
        <f t="shared" si="20"/>
        <v>4.8503288702159158E-4</v>
      </c>
      <c r="L160">
        <f t="shared" si="16"/>
        <v>154</v>
      </c>
      <c r="M160">
        <f t="shared" si="17"/>
        <v>9.842870409433142E-4</v>
      </c>
      <c r="N160">
        <f t="shared" si="18"/>
        <v>3.8086184466174384E-4</v>
      </c>
    </row>
    <row r="161" spans="1:14" x14ac:dyDescent="0.35">
      <c r="A161" s="2">
        <v>155</v>
      </c>
      <c r="B161">
        <v>153872</v>
      </c>
      <c r="C161">
        <v>196</v>
      </c>
      <c r="D161">
        <f t="shared" si="19"/>
        <v>1.2745979589210935E-3</v>
      </c>
      <c r="E161">
        <f t="shared" si="14"/>
        <v>155</v>
      </c>
      <c r="F161">
        <f t="shared" si="15"/>
        <v>9.9928106110868764E-4</v>
      </c>
      <c r="H161" s="2">
        <v>155</v>
      </c>
      <c r="I161">
        <v>362774</v>
      </c>
      <c r="J161">
        <v>168</v>
      </c>
      <c r="K161">
        <f t="shared" si="20"/>
        <v>4.6320550057577214E-4</v>
      </c>
      <c r="L161">
        <f t="shared" si="16"/>
        <v>155</v>
      </c>
      <c r="M161">
        <f t="shared" si="17"/>
        <v>9.9928106110868764E-4</v>
      </c>
      <c r="N161">
        <f t="shared" si="18"/>
        <v>3.6315175376441463E-4</v>
      </c>
    </row>
    <row r="162" spans="1:14" x14ac:dyDescent="0.35">
      <c r="A162" s="2">
        <v>156</v>
      </c>
      <c r="B162">
        <v>153676</v>
      </c>
      <c r="C162">
        <v>162</v>
      </c>
      <c r="D162">
        <f t="shared" si="19"/>
        <v>1.0547219311691518E-3</v>
      </c>
      <c r="E162">
        <f t="shared" si="14"/>
        <v>156</v>
      </c>
      <c r="F162">
        <f t="shared" si="15"/>
        <v>8.2560168760247563E-4</v>
      </c>
      <c r="H162" s="2">
        <v>156</v>
      </c>
      <c r="I162">
        <v>362606</v>
      </c>
      <c r="J162">
        <v>175</v>
      </c>
      <c r="K162">
        <f t="shared" si="20"/>
        <v>4.827339939848681E-4</v>
      </c>
      <c r="L162">
        <f t="shared" si="16"/>
        <v>156</v>
      </c>
      <c r="M162">
        <f t="shared" si="17"/>
        <v>8.2560168760247563E-4</v>
      </c>
      <c r="N162">
        <f t="shared" si="18"/>
        <v>3.7786831611172155E-4</v>
      </c>
    </row>
    <row r="163" spans="1:14" x14ac:dyDescent="0.35">
      <c r="A163" s="2">
        <v>157</v>
      </c>
      <c r="B163">
        <v>153514</v>
      </c>
      <c r="C163">
        <v>205</v>
      </c>
      <c r="D163">
        <f t="shared" si="19"/>
        <v>1.3362755106660473E-3</v>
      </c>
      <c r="E163">
        <f t="shared" si="14"/>
        <v>157</v>
      </c>
      <c r="F163">
        <f t="shared" si="15"/>
        <v>1.0443516627038018E-3</v>
      </c>
      <c r="H163" s="2">
        <v>157</v>
      </c>
      <c r="I163">
        <v>362431</v>
      </c>
      <c r="J163">
        <v>180</v>
      </c>
      <c r="K163">
        <f t="shared" si="20"/>
        <v>4.9676962778629494E-4</v>
      </c>
      <c r="L163">
        <f t="shared" si="16"/>
        <v>157</v>
      </c>
      <c r="M163">
        <f t="shared" si="17"/>
        <v>1.0443516627038018E-3</v>
      </c>
      <c r="N163">
        <f t="shared" si="18"/>
        <v>3.8824492600390197E-4</v>
      </c>
    </row>
    <row r="164" spans="1:14" x14ac:dyDescent="0.35">
      <c r="A164" s="2">
        <v>158</v>
      </c>
      <c r="B164">
        <v>153309</v>
      </c>
      <c r="C164">
        <v>165</v>
      </c>
      <c r="D164">
        <f t="shared" si="19"/>
        <v>1.0768373352142686E-3</v>
      </c>
      <c r="E164">
        <f t="shared" si="14"/>
        <v>158</v>
      </c>
      <c r="F164">
        <f t="shared" si="15"/>
        <v>8.4027030409671369E-4</v>
      </c>
      <c r="H164" s="2">
        <v>158</v>
      </c>
      <c r="I164">
        <v>362251</v>
      </c>
      <c r="J164">
        <v>162</v>
      </c>
      <c r="K164">
        <f t="shared" si="20"/>
        <v>4.473037598395059E-4</v>
      </c>
      <c r="L164">
        <f t="shared" si="16"/>
        <v>158</v>
      </c>
      <c r="M164">
        <f t="shared" si="17"/>
        <v>8.4027030409671369E-4</v>
      </c>
      <c r="N164">
        <f t="shared" si="18"/>
        <v>3.4903699380850061E-4</v>
      </c>
    </row>
    <row r="165" spans="1:14" x14ac:dyDescent="0.35">
      <c r="A165" s="2">
        <v>159</v>
      </c>
      <c r="B165">
        <v>153144</v>
      </c>
      <c r="C165">
        <v>146</v>
      </c>
      <c r="D165">
        <f t="shared" si="19"/>
        <v>9.5380582258284673E-4</v>
      </c>
      <c r="E165">
        <f t="shared" si="14"/>
        <v>159</v>
      </c>
      <c r="F165">
        <f t="shared" si="15"/>
        <v>7.4309961752517476E-4</v>
      </c>
      <c r="H165" s="2">
        <v>159</v>
      </c>
      <c r="I165">
        <v>362089</v>
      </c>
      <c r="J165">
        <v>159</v>
      </c>
      <c r="K165">
        <f t="shared" si="20"/>
        <v>4.392150000374727E-4</v>
      </c>
      <c r="L165">
        <f t="shared" si="16"/>
        <v>159</v>
      </c>
      <c r="M165">
        <f t="shared" si="17"/>
        <v>7.4309961752517476E-4</v>
      </c>
      <c r="N165">
        <f t="shared" si="18"/>
        <v>3.4218757194766071E-4</v>
      </c>
    </row>
    <row r="166" spans="1:14" x14ac:dyDescent="0.35">
      <c r="A166" s="2">
        <v>160</v>
      </c>
      <c r="B166">
        <v>152998</v>
      </c>
      <c r="C166">
        <v>169</v>
      </c>
      <c r="D166">
        <f t="shared" si="19"/>
        <v>1.1052001111892425E-3</v>
      </c>
      <c r="E166">
        <f t="shared" si="14"/>
        <v>160</v>
      </c>
      <c r="F166">
        <f t="shared" si="15"/>
        <v>8.5969845466862859E-4</v>
      </c>
      <c r="H166" s="2">
        <v>160</v>
      </c>
      <c r="I166">
        <v>361930</v>
      </c>
      <c r="J166">
        <v>178</v>
      </c>
      <c r="K166">
        <f t="shared" si="20"/>
        <v>4.9192878526642923E-4</v>
      </c>
      <c r="L166">
        <f t="shared" si="16"/>
        <v>160</v>
      </c>
      <c r="M166">
        <f t="shared" si="17"/>
        <v>8.5969845466862859E-4</v>
      </c>
      <c r="N166">
        <f t="shared" si="18"/>
        <v>3.8265506148519582E-4</v>
      </c>
    </row>
    <row r="167" spans="1:14" x14ac:dyDescent="0.35">
      <c r="A167" s="2">
        <v>161</v>
      </c>
      <c r="B167">
        <v>152829</v>
      </c>
      <c r="C167">
        <v>142</v>
      </c>
      <c r="D167">
        <f t="shared" si="19"/>
        <v>9.2957495008640729E-4</v>
      </c>
      <c r="E167">
        <f t="shared" si="14"/>
        <v>161</v>
      </c>
      <c r="F167">
        <f t="shared" si="15"/>
        <v>7.2195112215395164E-4</v>
      </c>
      <c r="H167" s="2">
        <v>161</v>
      </c>
      <c r="I167">
        <v>361752</v>
      </c>
      <c r="J167">
        <v>170</v>
      </c>
      <c r="K167">
        <f t="shared" si="20"/>
        <v>4.7004565838197225E-4</v>
      </c>
      <c r="L167">
        <f t="shared" si="16"/>
        <v>161</v>
      </c>
      <c r="M167">
        <f t="shared" si="17"/>
        <v>7.2195112215395164E-4</v>
      </c>
      <c r="N167">
        <f t="shared" si="18"/>
        <v>3.6505931071067918E-4</v>
      </c>
    </row>
    <row r="168" spans="1:14" x14ac:dyDescent="0.35">
      <c r="A168" s="2">
        <v>162</v>
      </c>
      <c r="B168">
        <v>152687</v>
      </c>
      <c r="C168">
        <v>156</v>
      </c>
      <c r="D168">
        <f t="shared" si="19"/>
        <v>1.0222202726191656E-3</v>
      </c>
      <c r="E168">
        <f t="shared" si="14"/>
        <v>162</v>
      </c>
      <c r="F168">
        <f t="shared" si="15"/>
        <v>7.9265833570141741E-4</v>
      </c>
      <c r="H168" s="2">
        <v>162</v>
      </c>
      <c r="I168">
        <v>361582</v>
      </c>
      <c r="J168">
        <v>180</v>
      </c>
      <c r="K168">
        <f t="shared" si="20"/>
        <v>4.979363408294617E-4</v>
      </c>
      <c r="L168">
        <f t="shared" si="16"/>
        <v>162</v>
      </c>
      <c r="M168">
        <f t="shared" si="17"/>
        <v>7.9265833570141741E-4</v>
      </c>
      <c r="N168">
        <f t="shared" si="18"/>
        <v>3.861138364981148E-4</v>
      </c>
    </row>
    <row r="169" spans="1:14" x14ac:dyDescent="0.35">
      <c r="A169" s="2">
        <v>163</v>
      </c>
      <c r="B169">
        <v>152531</v>
      </c>
      <c r="C169">
        <v>158</v>
      </c>
      <c r="D169">
        <f t="shared" si="19"/>
        <v>1.0363918750978809E-3</v>
      </c>
      <c r="E169">
        <f t="shared" si="14"/>
        <v>163</v>
      </c>
      <c r="F169">
        <f t="shared" si="15"/>
        <v>8.0238665817823098E-4</v>
      </c>
      <c r="H169" s="2">
        <v>163</v>
      </c>
      <c r="I169">
        <v>361402</v>
      </c>
      <c r="J169">
        <v>179</v>
      </c>
      <c r="K169">
        <f t="shared" si="20"/>
        <v>4.954160281227057E-4</v>
      </c>
      <c r="L169">
        <f t="shared" si="16"/>
        <v>163</v>
      </c>
      <c r="M169">
        <f t="shared" si="17"/>
        <v>8.0238665817823098E-4</v>
      </c>
      <c r="N169">
        <f t="shared" si="18"/>
        <v>3.8355685794600369E-4</v>
      </c>
    </row>
    <row r="170" spans="1:14" x14ac:dyDescent="0.35">
      <c r="A170" s="2">
        <v>164</v>
      </c>
      <c r="B170">
        <v>152373</v>
      </c>
      <c r="C170">
        <v>171</v>
      </c>
      <c r="D170">
        <f t="shared" si="19"/>
        <v>1.122876256863717E-3</v>
      </c>
      <c r="E170">
        <f t="shared" si="14"/>
        <v>164</v>
      </c>
      <c r="F170">
        <f t="shared" si="15"/>
        <v>8.6798007460720981E-4</v>
      </c>
      <c r="H170" s="2">
        <v>164</v>
      </c>
      <c r="I170">
        <v>361223</v>
      </c>
      <c r="J170">
        <v>179</v>
      </c>
      <c r="K170">
        <f t="shared" si="20"/>
        <v>4.9566158682244664E-4</v>
      </c>
      <c r="L170">
        <f t="shared" si="16"/>
        <v>164</v>
      </c>
      <c r="M170">
        <f t="shared" si="17"/>
        <v>8.6798007460720981E-4</v>
      </c>
      <c r="N170">
        <f t="shared" si="18"/>
        <v>3.8314496230575421E-4</v>
      </c>
    </row>
    <row r="171" spans="1:14" x14ac:dyDescent="0.35">
      <c r="A171" s="2">
        <v>165</v>
      </c>
      <c r="B171">
        <v>152202</v>
      </c>
      <c r="C171">
        <v>160</v>
      </c>
      <c r="D171">
        <f t="shared" si="19"/>
        <v>1.0517874781431926E-3</v>
      </c>
      <c r="E171">
        <f t="shared" si="14"/>
        <v>165</v>
      </c>
      <c r="F171">
        <f t="shared" si="15"/>
        <v>8.117532023051684E-4</v>
      </c>
      <c r="H171" s="2">
        <v>165</v>
      </c>
      <c r="I171">
        <v>361044</v>
      </c>
      <c r="J171">
        <v>188</v>
      </c>
      <c r="K171">
        <f t="shared" si="20"/>
        <v>5.2084777462278731E-4</v>
      </c>
      <c r="L171">
        <f t="shared" si="16"/>
        <v>165</v>
      </c>
      <c r="M171">
        <f t="shared" si="17"/>
        <v>8.117532023051684E-4</v>
      </c>
      <c r="N171">
        <f t="shared" si="18"/>
        <v>4.0198220434224202E-4</v>
      </c>
    </row>
    <row r="172" spans="1:14" x14ac:dyDescent="0.35">
      <c r="A172" s="2">
        <v>166</v>
      </c>
      <c r="B172">
        <v>152042</v>
      </c>
      <c r="C172">
        <v>132</v>
      </c>
      <c r="D172">
        <f t="shared" si="19"/>
        <v>8.6855824800185046E-4</v>
      </c>
      <c r="E172">
        <f t="shared" si="14"/>
        <v>166</v>
      </c>
      <c r="F172">
        <f t="shared" si="15"/>
        <v>6.6928812718197402E-4</v>
      </c>
      <c r="H172" s="2">
        <v>166</v>
      </c>
      <c r="I172">
        <v>360856</v>
      </c>
      <c r="J172">
        <v>170</v>
      </c>
      <c r="K172">
        <f t="shared" si="20"/>
        <v>4.7121304967855094E-4</v>
      </c>
      <c r="L172">
        <f t="shared" si="16"/>
        <v>166</v>
      </c>
      <c r="M172">
        <f t="shared" si="17"/>
        <v>6.6928812718197402E-4</v>
      </c>
      <c r="N172">
        <f t="shared" si="18"/>
        <v>3.6310437469058715E-4</v>
      </c>
    </row>
    <row r="173" spans="1:14" x14ac:dyDescent="0.35">
      <c r="A173" s="2">
        <v>167</v>
      </c>
      <c r="B173">
        <v>151910</v>
      </c>
      <c r="C173">
        <v>148</v>
      </c>
      <c r="D173">
        <f t="shared" si="19"/>
        <v>9.7473597643529884E-4</v>
      </c>
      <c r="E173">
        <f t="shared" si="14"/>
        <v>167</v>
      </c>
      <c r="F173">
        <f t="shared" si="15"/>
        <v>7.4992757929421433E-4</v>
      </c>
      <c r="H173" s="2">
        <v>167</v>
      </c>
      <c r="I173">
        <v>360686</v>
      </c>
      <c r="J173">
        <v>169</v>
      </c>
      <c r="K173">
        <f t="shared" si="20"/>
        <v>4.6866139795125338E-4</v>
      </c>
      <c r="L173">
        <f t="shared" si="16"/>
        <v>167</v>
      </c>
      <c r="M173">
        <f t="shared" si="17"/>
        <v>7.4992757929421433E-4</v>
      </c>
      <c r="N173">
        <f t="shared" si="18"/>
        <v>3.6057159699753351E-4</v>
      </c>
    </row>
    <row r="174" spans="1:14" x14ac:dyDescent="0.35">
      <c r="A174" s="2">
        <v>168</v>
      </c>
      <c r="B174">
        <v>151762</v>
      </c>
      <c r="C174">
        <v>142</v>
      </c>
      <c r="D174">
        <f t="shared" si="19"/>
        <v>9.3611361497820077E-4</v>
      </c>
      <c r="E174">
        <f t="shared" si="14"/>
        <v>168</v>
      </c>
      <c r="F174">
        <f t="shared" si="15"/>
        <v>7.1908304563866215E-4</v>
      </c>
      <c r="H174" s="2">
        <v>168</v>
      </c>
      <c r="I174">
        <v>360517</v>
      </c>
      <c r="J174">
        <v>154</v>
      </c>
      <c r="K174">
        <f t="shared" si="20"/>
        <v>4.2725558301706483E-4</v>
      </c>
      <c r="L174">
        <f t="shared" si="16"/>
        <v>168</v>
      </c>
      <c r="M174">
        <f t="shared" si="17"/>
        <v>7.1908304563866215E-4</v>
      </c>
      <c r="N174">
        <f t="shared" si="18"/>
        <v>3.2819974091412795E-4</v>
      </c>
    </row>
    <row r="175" spans="1:14" x14ac:dyDescent="0.35">
      <c r="A175" s="2">
        <v>169</v>
      </c>
      <c r="B175">
        <v>151620</v>
      </c>
      <c r="C175">
        <v>134</v>
      </c>
      <c r="D175">
        <f t="shared" si="19"/>
        <v>8.8417918965503508E-4</v>
      </c>
      <c r="E175">
        <f t="shared" si="14"/>
        <v>169</v>
      </c>
      <c r="F175">
        <f t="shared" si="15"/>
        <v>6.781237173935353E-4</v>
      </c>
      <c r="H175" s="2">
        <v>169</v>
      </c>
      <c r="I175">
        <v>360363</v>
      </c>
      <c r="J175">
        <v>163</v>
      </c>
      <c r="K175">
        <f t="shared" si="20"/>
        <v>4.5242401505588443E-4</v>
      </c>
      <c r="L175">
        <f t="shared" si="16"/>
        <v>169</v>
      </c>
      <c r="M175">
        <f t="shared" si="17"/>
        <v>6.781237173935353E-4</v>
      </c>
      <c r="N175">
        <f t="shared" si="18"/>
        <v>3.4698787136972062E-4</v>
      </c>
    </row>
    <row r="176" spans="1:14" x14ac:dyDescent="0.35">
      <c r="A176" s="2">
        <v>170</v>
      </c>
      <c r="B176">
        <v>151486</v>
      </c>
      <c r="C176">
        <v>157</v>
      </c>
      <c r="D176">
        <f t="shared" si="19"/>
        <v>1.0369368364691075E-3</v>
      </c>
      <c r="E176">
        <f t="shared" si="14"/>
        <v>170</v>
      </c>
      <c r="F176">
        <f t="shared" si="15"/>
        <v>7.9403401192604456E-4</v>
      </c>
      <c r="H176" s="2">
        <v>170</v>
      </c>
      <c r="I176">
        <v>360200</v>
      </c>
      <c r="J176">
        <v>157</v>
      </c>
      <c r="K176">
        <f t="shared" si="20"/>
        <v>4.3596398017519273E-4</v>
      </c>
      <c r="L176">
        <f t="shared" si="16"/>
        <v>170</v>
      </c>
      <c r="M176">
        <f t="shared" si="17"/>
        <v>7.9403401192604456E-4</v>
      </c>
      <c r="N176">
        <f t="shared" si="18"/>
        <v>3.3383926200606913E-4</v>
      </c>
    </row>
    <row r="177" spans="1:14" x14ac:dyDescent="0.35">
      <c r="A177" s="2">
        <v>171</v>
      </c>
      <c r="B177">
        <v>151329</v>
      </c>
      <c r="C177">
        <v>138</v>
      </c>
      <c r="D177">
        <f t="shared" si="19"/>
        <v>9.1233643773707524E-4</v>
      </c>
      <c r="E177">
        <f t="shared" si="14"/>
        <v>171</v>
      </c>
      <c r="F177">
        <f t="shared" si="15"/>
        <v>6.9752532625167558E-4</v>
      </c>
      <c r="H177" s="2">
        <v>171</v>
      </c>
      <c r="I177">
        <v>360043</v>
      </c>
      <c r="J177">
        <v>149</v>
      </c>
      <c r="K177">
        <f t="shared" si="20"/>
        <v>4.1392511324572751E-4</v>
      </c>
      <c r="L177">
        <f t="shared" si="16"/>
        <v>171</v>
      </c>
      <c r="M177">
        <f t="shared" si="17"/>
        <v>6.9752532625167558E-4</v>
      </c>
      <c r="N177">
        <f t="shared" si="18"/>
        <v>3.1646576604637877E-4</v>
      </c>
    </row>
    <row r="178" spans="1:14" x14ac:dyDescent="0.35">
      <c r="A178" s="2">
        <v>172</v>
      </c>
      <c r="B178">
        <v>151191</v>
      </c>
      <c r="C178">
        <v>122</v>
      </c>
      <c r="D178">
        <f t="shared" si="19"/>
        <v>8.0725207850972395E-4</v>
      </c>
      <c r="E178">
        <f t="shared" si="14"/>
        <v>172</v>
      </c>
      <c r="F178">
        <f t="shared" si="15"/>
        <v>6.162150344007722E-4</v>
      </c>
      <c r="H178" s="2">
        <v>172</v>
      </c>
      <c r="I178">
        <v>359894</v>
      </c>
      <c r="J178">
        <v>159</v>
      </c>
      <c r="K178">
        <f t="shared" si="20"/>
        <v>4.4189437220383727E-4</v>
      </c>
      <c r="L178">
        <f t="shared" si="16"/>
        <v>172</v>
      </c>
      <c r="M178">
        <f t="shared" si="17"/>
        <v>6.162150344007722E-4</v>
      </c>
      <c r="N178">
        <f t="shared" si="18"/>
        <v>3.3731960934903324E-4</v>
      </c>
    </row>
    <row r="179" spans="1:14" x14ac:dyDescent="0.35">
      <c r="A179" s="2">
        <v>173</v>
      </c>
      <c r="B179">
        <v>151069</v>
      </c>
      <c r="C179">
        <v>135</v>
      </c>
      <c r="D179">
        <f t="shared" si="19"/>
        <v>8.9403091354734918E-4</v>
      </c>
      <c r="E179">
        <f t="shared" si="14"/>
        <v>173</v>
      </c>
      <c r="F179">
        <f t="shared" si="15"/>
        <v>6.8138695012989715E-4</v>
      </c>
      <c r="H179" s="2">
        <v>173</v>
      </c>
      <c r="I179">
        <v>359735</v>
      </c>
      <c r="J179">
        <v>167</v>
      </c>
      <c r="K179">
        <f t="shared" si="20"/>
        <v>4.6433840259407436E-4</v>
      </c>
      <c r="L179">
        <f t="shared" si="16"/>
        <v>173</v>
      </c>
      <c r="M179">
        <f t="shared" si="17"/>
        <v>6.8138695012989715E-4</v>
      </c>
      <c r="N179">
        <f t="shared" si="18"/>
        <v>3.5389618320508774E-4</v>
      </c>
    </row>
    <row r="180" spans="1:14" x14ac:dyDescent="0.35">
      <c r="A180" s="2">
        <v>174</v>
      </c>
      <c r="B180">
        <v>150934</v>
      </c>
      <c r="C180">
        <v>135</v>
      </c>
      <c r="D180">
        <f t="shared" si="19"/>
        <v>8.9483092010571872E-4</v>
      </c>
      <c r="E180">
        <f t="shared" si="14"/>
        <v>174</v>
      </c>
      <c r="F180">
        <f t="shared" si="15"/>
        <v>6.8092678158746423E-4</v>
      </c>
      <c r="H180" s="2">
        <v>174</v>
      </c>
      <c r="I180">
        <v>359568</v>
      </c>
      <c r="J180">
        <v>143</v>
      </c>
      <c r="K180">
        <f t="shared" si="20"/>
        <v>3.9777856498056938E-4</v>
      </c>
      <c r="L180">
        <f t="shared" si="16"/>
        <v>174</v>
      </c>
      <c r="M180">
        <f t="shared" si="17"/>
        <v>6.8092678158746423E-4</v>
      </c>
      <c r="N180">
        <f t="shared" si="18"/>
        <v>3.026919074328577E-4</v>
      </c>
    </row>
    <row r="181" spans="1:14" x14ac:dyDescent="0.35">
      <c r="A181" s="2">
        <v>175</v>
      </c>
      <c r="B181">
        <v>150799</v>
      </c>
      <c r="C181">
        <v>154</v>
      </c>
      <c r="D181">
        <f t="shared" si="19"/>
        <v>1.0217487387217804E-3</v>
      </c>
      <c r="E181">
        <f t="shared" si="14"/>
        <v>175</v>
      </c>
      <c r="F181">
        <f t="shared" si="15"/>
        <v>7.7628590609294648E-4</v>
      </c>
      <c r="H181" s="2">
        <v>175</v>
      </c>
      <c r="I181">
        <v>359425</v>
      </c>
      <c r="J181">
        <v>118</v>
      </c>
      <c r="K181">
        <f t="shared" si="20"/>
        <v>3.2835605221472264E-4</v>
      </c>
      <c r="L181">
        <f t="shared" si="16"/>
        <v>175</v>
      </c>
      <c r="M181">
        <f t="shared" si="17"/>
        <v>7.7628590609294648E-4</v>
      </c>
      <c r="N181">
        <f t="shared" si="18"/>
        <v>2.4947246407515942E-4</v>
      </c>
    </row>
    <row r="182" spans="1:14" x14ac:dyDescent="0.35">
      <c r="A182" s="2">
        <v>176</v>
      </c>
      <c r="B182">
        <v>150645</v>
      </c>
      <c r="C182">
        <v>151</v>
      </c>
      <c r="D182">
        <f t="shared" si="19"/>
        <v>1.0028592288304689E-3</v>
      </c>
      <c r="E182">
        <f t="shared" si="14"/>
        <v>176</v>
      </c>
      <c r="F182">
        <f t="shared" si="15"/>
        <v>7.6073907511177517E-4</v>
      </c>
      <c r="H182" s="2">
        <v>176</v>
      </c>
      <c r="I182">
        <v>359307</v>
      </c>
      <c r="J182">
        <v>127</v>
      </c>
      <c r="K182">
        <f t="shared" si="20"/>
        <v>3.5352066585108712E-4</v>
      </c>
      <c r="L182">
        <f t="shared" si="16"/>
        <v>176</v>
      </c>
      <c r="M182">
        <f t="shared" si="17"/>
        <v>7.6073907511177517E-4</v>
      </c>
      <c r="N182">
        <f t="shared" si="18"/>
        <v>2.6817022433556139E-4</v>
      </c>
    </row>
    <row r="183" spans="1:14" x14ac:dyDescent="0.35">
      <c r="A183" s="2">
        <v>177</v>
      </c>
      <c r="B183">
        <v>150494</v>
      </c>
      <c r="C183">
        <v>117</v>
      </c>
      <c r="D183">
        <f t="shared" si="19"/>
        <v>7.777419950584074E-4</v>
      </c>
      <c r="E183">
        <f t="shared" si="14"/>
        <v>177</v>
      </c>
      <c r="F183">
        <f t="shared" si="15"/>
        <v>5.8904633234890867E-4</v>
      </c>
      <c r="H183" s="2">
        <v>177</v>
      </c>
      <c r="I183">
        <v>359180</v>
      </c>
      <c r="J183">
        <v>105</v>
      </c>
      <c r="K183">
        <f t="shared" si="20"/>
        <v>2.9237527270391245E-4</v>
      </c>
      <c r="L183">
        <f t="shared" si="16"/>
        <v>177</v>
      </c>
      <c r="M183">
        <f t="shared" si="17"/>
        <v>5.8904633234890867E-4</v>
      </c>
      <c r="N183">
        <f t="shared" si="18"/>
        <v>2.2143922168278688E-4</v>
      </c>
    </row>
    <row r="184" spans="1:14" x14ac:dyDescent="0.35">
      <c r="A184" s="2">
        <v>178</v>
      </c>
      <c r="B184">
        <v>150377</v>
      </c>
      <c r="C184">
        <v>134</v>
      </c>
      <c r="D184">
        <f t="shared" si="19"/>
        <v>8.9149097781102984E-4</v>
      </c>
      <c r="E184">
        <f t="shared" si="14"/>
        <v>178</v>
      </c>
      <c r="F184">
        <f t="shared" si="15"/>
        <v>6.7413832310684316E-4</v>
      </c>
      <c r="H184" s="2">
        <v>178</v>
      </c>
      <c r="I184">
        <v>359075</v>
      </c>
      <c r="J184">
        <v>69</v>
      </c>
      <c r="K184">
        <f t="shared" si="20"/>
        <v>1.9217887734774165E-4</v>
      </c>
      <c r="L184">
        <f t="shared" si="16"/>
        <v>178</v>
      </c>
      <c r="M184">
        <f t="shared" si="17"/>
        <v>6.7413832310684316E-4</v>
      </c>
      <c r="N184">
        <f t="shared" si="18"/>
        <v>1.4532412479358164E-4</v>
      </c>
    </row>
    <row r="185" spans="1:14" x14ac:dyDescent="0.35">
      <c r="A185" s="2">
        <v>179</v>
      </c>
      <c r="B185">
        <v>150243</v>
      </c>
      <c r="C185">
        <v>134</v>
      </c>
      <c r="D185">
        <f t="shared" si="19"/>
        <v>8.9228644317749259E-4</v>
      </c>
      <c r="E185">
        <f t="shared" si="14"/>
        <v>179</v>
      </c>
      <c r="F185">
        <f t="shared" si="15"/>
        <v>6.7368133722058119E-4</v>
      </c>
      <c r="H185" s="2">
        <v>179</v>
      </c>
      <c r="I185">
        <v>359006</v>
      </c>
      <c r="J185">
        <v>74</v>
      </c>
      <c r="K185">
        <f t="shared" si="20"/>
        <v>2.0614593533716522E-4</v>
      </c>
      <c r="L185">
        <f t="shared" si="16"/>
        <v>179</v>
      </c>
      <c r="M185">
        <f t="shared" si="17"/>
        <v>6.7368133722058119E-4</v>
      </c>
      <c r="N185">
        <f t="shared" si="18"/>
        <v>1.5564135311299775E-4</v>
      </c>
    </row>
    <row r="186" spans="1:14" x14ac:dyDescent="0.35">
      <c r="A186" s="2">
        <v>180</v>
      </c>
      <c r="B186">
        <v>150109</v>
      </c>
      <c r="C186">
        <v>123</v>
      </c>
      <c r="D186">
        <f t="shared" si="19"/>
        <v>8.197404614388033E-4</v>
      </c>
      <c r="E186">
        <f t="shared" si="14"/>
        <v>180</v>
      </c>
      <c r="F186">
        <f t="shared" si="15"/>
        <v>6.1793778428867712E-4</v>
      </c>
      <c r="H186" s="2">
        <v>180</v>
      </c>
      <c r="I186">
        <v>358932</v>
      </c>
      <c r="J186">
        <v>55</v>
      </c>
      <c r="K186">
        <f t="shared" si="20"/>
        <v>1.5324410841221773E-4</v>
      </c>
      <c r="L186">
        <f t="shared" si="16"/>
        <v>180</v>
      </c>
      <c r="M186">
        <f t="shared" si="17"/>
        <v>6.1793778428867712E-4</v>
      </c>
      <c r="N186">
        <f t="shared" si="18"/>
        <v>1.155186662877797E-4</v>
      </c>
    </row>
    <row r="187" spans="1:14" x14ac:dyDescent="0.35">
      <c r="A187" s="2">
        <v>181</v>
      </c>
      <c r="B187">
        <v>149986</v>
      </c>
      <c r="C187">
        <v>112</v>
      </c>
      <c r="D187">
        <f t="shared" si="19"/>
        <v>7.4701530853263517E-4</v>
      </c>
      <c r="E187">
        <f t="shared" si="14"/>
        <v>181</v>
      </c>
      <c r="F187">
        <f t="shared" si="15"/>
        <v>5.6223261967820867E-4</v>
      </c>
      <c r="H187" s="2">
        <v>181</v>
      </c>
      <c r="I187">
        <v>358877</v>
      </c>
      <c r="J187">
        <v>29</v>
      </c>
      <c r="K187">
        <f t="shared" si="20"/>
        <v>8.081089558194005E-5</v>
      </c>
      <c r="L187">
        <f t="shared" si="16"/>
        <v>181</v>
      </c>
      <c r="M187">
        <f t="shared" si="17"/>
        <v>5.6223261967820867E-4</v>
      </c>
      <c r="N187">
        <f t="shared" si="18"/>
        <v>6.0821406204945818E-5</v>
      </c>
    </row>
    <row r="188" spans="1:14" x14ac:dyDescent="0.35">
      <c r="A188" s="2">
        <v>182</v>
      </c>
      <c r="B188">
        <v>149874</v>
      </c>
      <c r="C188">
        <v>101</v>
      </c>
      <c r="D188">
        <f t="shared" si="19"/>
        <v>6.7412658110996488E-4</v>
      </c>
      <c r="E188">
        <f t="shared" si="14"/>
        <v>182</v>
      </c>
      <c r="F188">
        <f t="shared" si="15"/>
        <v>5.0657779190905366E-4</v>
      </c>
      <c r="H188" s="2">
        <v>182</v>
      </c>
      <c r="I188">
        <v>358848</v>
      </c>
      <c r="J188">
        <v>8</v>
      </c>
      <c r="K188">
        <f t="shared" si="20"/>
        <v>2.2293810124562419E-5</v>
      </c>
      <c r="L188">
        <f t="shared" si="16"/>
        <v>182</v>
      </c>
      <c r="M188">
        <f t="shared" si="17"/>
        <v>5.0657779190905366E-4</v>
      </c>
      <c r="N188">
        <f t="shared" si="18"/>
        <v>1.6752861291340045E-5</v>
      </c>
    </row>
    <row r="189" spans="1:14" x14ac:dyDescent="0.35">
      <c r="A189" s="2">
        <v>183</v>
      </c>
      <c r="B189">
        <v>149773</v>
      </c>
      <c r="C189">
        <v>127</v>
      </c>
      <c r="D189">
        <f t="shared" si="19"/>
        <v>8.4830961038596323E-4</v>
      </c>
      <c r="E189">
        <f t="shared" si="14"/>
        <v>183</v>
      </c>
      <c r="F189">
        <f t="shared" si="15"/>
        <v>6.364689763117174E-4</v>
      </c>
      <c r="H189" s="2">
        <v>183</v>
      </c>
      <c r="I189">
        <v>358840</v>
      </c>
      <c r="J189">
        <v>0</v>
      </c>
      <c r="K189">
        <f t="shared" si="20"/>
        <v>0</v>
      </c>
      <c r="L189">
        <f t="shared" si="16"/>
        <v>183</v>
      </c>
      <c r="M189">
        <f t="shared" si="17"/>
        <v>6.364689763117174E-4</v>
      </c>
      <c r="N189">
        <f t="shared" si="18"/>
        <v>0</v>
      </c>
    </row>
    <row r="190" spans="1:14" x14ac:dyDescent="0.35">
      <c r="A190" s="2">
        <v>184</v>
      </c>
      <c r="B190">
        <v>149646</v>
      </c>
      <c r="C190">
        <v>97</v>
      </c>
      <c r="D190">
        <f t="shared" si="19"/>
        <v>6.4840658031377015E-4</v>
      </c>
      <c r="E190">
        <f t="shared" si="14"/>
        <v>184</v>
      </c>
      <c r="F190">
        <f t="shared" si="15"/>
        <v>4.8572272594847007E-4</v>
      </c>
      <c r="H190" s="2">
        <v>184</v>
      </c>
      <c r="I190">
        <v>358840</v>
      </c>
      <c r="J190">
        <v>0</v>
      </c>
      <c r="K190">
        <f t="shared" si="20"/>
        <v>0</v>
      </c>
      <c r="L190">
        <f t="shared" si="16"/>
        <v>184</v>
      </c>
      <c r="M190">
        <f t="shared" si="17"/>
        <v>4.8572272594847007E-4</v>
      </c>
      <c r="N190">
        <f t="shared" si="18"/>
        <v>0</v>
      </c>
    </row>
    <row r="191" spans="1:14" x14ac:dyDescent="0.35">
      <c r="A191" s="2">
        <v>185</v>
      </c>
      <c r="B191">
        <v>149549</v>
      </c>
      <c r="C191">
        <v>112</v>
      </c>
      <c r="D191">
        <f t="shared" si="19"/>
        <v>7.4919899419226754E-4</v>
      </c>
      <c r="E191">
        <f t="shared" si="14"/>
        <v>185</v>
      </c>
      <c r="F191">
        <f t="shared" si="15"/>
        <v>5.6034609973214559E-4</v>
      </c>
      <c r="H191" s="2">
        <v>185</v>
      </c>
      <c r="I191">
        <v>358840</v>
      </c>
      <c r="J191">
        <v>0</v>
      </c>
      <c r="K191">
        <f t="shared" si="20"/>
        <v>0</v>
      </c>
      <c r="L191">
        <f t="shared" si="16"/>
        <v>185</v>
      </c>
      <c r="M191">
        <f t="shared" si="17"/>
        <v>5.6034609973214559E-4</v>
      </c>
      <c r="N191">
        <f t="shared" si="18"/>
        <v>0</v>
      </c>
    </row>
    <row r="192" spans="1:14" x14ac:dyDescent="0.35">
      <c r="A192" s="2">
        <v>186</v>
      </c>
      <c r="B192">
        <v>149437</v>
      </c>
      <c r="C192">
        <v>80</v>
      </c>
      <c r="D192">
        <f t="shared" si="19"/>
        <v>5.3548599979674598E-4</v>
      </c>
      <c r="E192">
        <f t="shared" si="14"/>
        <v>186</v>
      </c>
      <c r="F192">
        <f t="shared" si="15"/>
        <v>3.9987609850049966E-4</v>
      </c>
      <c r="H192" s="2">
        <v>186</v>
      </c>
      <c r="I192">
        <v>358840</v>
      </c>
      <c r="J192">
        <v>0</v>
      </c>
      <c r="K192">
        <f t="shared" si="20"/>
        <v>0</v>
      </c>
      <c r="L192">
        <f t="shared" si="16"/>
        <v>186</v>
      </c>
      <c r="M192">
        <f t="shared" si="17"/>
        <v>3.9987609850049966E-4</v>
      </c>
      <c r="N192">
        <f t="shared" si="18"/>
        <v>0</v>
      </c>
    </row>
    <row r="193" spans="1:14" x14ac:dyDescent="0.35">
      <c r="A193" s="2">
        <v>187</v>
      </c>
      <c r="B193">
        <v>149357</v>
      </c>
      <c r="C193">
        <v>60</v>
      </c>
      <c r="D193">
        <f t="shared" si="19"/>
        <v>4.0180276043332339E-4</v>
      </c>
      <c r="E193">
        <f t="shared" si="14"/>
        <v>187</v>
      </c>
      <c r="F193">
        <f t="shared" si="15"/>
        <v>2.9957695292267173E-4</v>
      </c>
      <c r="H193" s="2">
        <v>187</v>
      </c>
      <c r="I193">
        <v>358840</v>
      </c>
      <c r="J193">
        <v>0</v>
      </c>
      <c r="K193">
        <f t="shared" si="20"/>
        <v>0</v>
      </c>
      <c r="L193">
        <f t="shared" si="16"/>
        <v>187</v>
      </c>
      <c r="M193">
        <f t="shared" si="17"/>
        <v>2.9957695292267173E-4</v>
      </c>
      <c r="N193">
        <f t="shared" si="18"/>
        <v>0</v>
      </c>
    </row>
    <row r="194" spans="1:14" x14ac:dyDescent="0.35">
      <c r="A194" s="2">
        <v>188</v>
      </c>
      <c r="B194">
        <v>149297</v>
      </c>
      <c r="C194">
        <v>45</v>
      </c>
      <c r="D194">
        <f t="shared" si="19"/>
        <v>3.0145805439502592E-4</v>
      </c>
      <c r="E194">
        <f t="shared" si="14"/>
        <v>188</v>
      </c>
      <c r="F194">
        <f t="shared" si="15"/>
        <v>2.2440913545884955E-4</v>
      </c>
      <c r="H194" s="2">
        <v>188</v>
      </c>
      <c r="I194">
        <v>358840</v>
      </c>
      <c r="J194">
        <v>0</v>
      </c>
      <c r="K194">
        <f t="shared" si="20"/>
        <v>0</v>
      </c>
      <c r="L194">
        <f t="shared" si="16"/>
        <v>188</v>
      </c>
      <c r="M194">
        <f t="shared" si="17"/>
        <v>2.2440913545884955E-4</v>
      </c>
      <c r="N194">
        <f t="shared" si="18"/>
        <v>0</v>
      </c>
    </row>
    <row r="195" spans="1:14" x14ac:dyDescent="0.35">
      <c r="A195" s="2">
        <v>189</v>
      </c>
      <c r="B195">
        <v>149252</v>
      </c>
      <c r="C195">
        <v>37</v>
      </c>
      <c r="D195">
        <f t="shared" si="19"/>
        <v>2.4793360867052109E-4</v>
      </c>
      <c r="E195">
        <f t="shared" si="14"/>
        <v>189</v>
      </c>
      <c r="F195">
        <f t="shared" si="15"/>
        <v>1.8427533100906013E-4</v>
      </c>
      <c r="H195" s="2">
        <v>189</v>
      </c>
      <c r="I195">
        <v>358840</v>
      </c>
      <c r="J195">
        <v>0</v>
      </c>
      <c r="K195">
        <f t="shared" si="20"/>
        <v>0</v>
      </c>
      <c r="L195">
        <f t="shared" si="16"/>
        <v>189</v>
      </c>
      <c r="M195">
        <f t="shared" si="17"/>
        <v>1.8427533100906013E-4</v>
      </c>
      <c r="N195">
        <f t="shared" si="18"/>
        <v>0</v>
      </c>
    </row>
    <row r="196" spans="1:14" x14ac:dyDescent="0.35">
      <c r="A196" s="2">
        <v>190</v>
      </c>
      <c r="B196">
        <v>149215</v>
      </c>
      <c r="C196">
        <v>11</v>
      </c>
      <c r="D196">
        <f t="shared" si="19"/>
        <v>7.3721847502847057E-5</v>
      </c>
      <c r="E196">
        <f t="shared" si="14"/>
        <v>190</v>
      </c>
      <c r="F196">
        <f t="shared" si="15"/>
        <v>5.4707411484519415E-5</v>
      </c>
      <c r="H196" s="2">
        <v>190</v>
      </c>
      <c r="I196">
        <v>358840</v>
      </c>
      <c r="J196">
        <v>0</v>
      </c>
      <c r="K196">
        <f t="shared" si="20"/>
        <v>0</v>
      </c>
      <c r="L196">
        <f t="shared" si="16"/>
        <v>190</v>
      </c>
      <c r="M196">
        <f t="shared" si="17"/>
        <v>5.4707411484519415E-5</v>
      </c>
      <c r="N196">
        <f t="shared" si="18"/>
        <v>0</v>
      </c>
    </row>
    <row r="197" spans="1:14" x14ac:dyDescent="0.35">
      <c r="A197" s="2">
        <v>191</v>
      </c>
      <c r="B197">
        <v>149204</v>
      </c>
      <c r="C197">
        <v>2</v>
      </c>
      <c r="D197">
        <f t="shared" si="19"/>
        <v>1.3404556208878614E-5</v>
      </c>
      <c r="E197">
        <f t="shared" si="14"/>
        <v>191</v>
      </c>
      <c r="F197">
        <f t="shared" si="15"/>
        <v>9.9316305077368938E-6</v>
      </c>
      <c r="H197" s="2">
        <v>191</v>
      </c>
      <c r="I197">
        <v>358840</v>
      </c>
      <c r="J197">
        <v>0</v>
      </c>
      <c r="K197">
        <f t="shared" si="20"/>
        <v>0</v>
      </c>
      <c r="L197">
        <f t="shared" si="16"/>
        <v>191</v>
      </c>
      <c r="M197">
        <f t="shared" si="17"/>
        <v>9.9316305077368938E-6</v>
      </c>
      <c r="N197">
        <f t="shared" si="18"/>
        <v>0</v>
      </c>
    </row>
    <row r="198" spans="1:14" x14ac:dyDescent="0.35">
      <c r="A198" s="2">
        <v>192</v>
      </c>
      <c r="B198">
        <v>149202</v>
      </c>
      <c r="C198">
        <v>0</v>
      </c>
      <c r="D198">
        <f t="shared" si="19"/>
        <v>0</v>
      </c>
      <c r="H198" s="2">
        <v>192</v>
      </c>
      <c r="I198">
        <v>358840</v>
      </c>
      <c r="J198">
        <v>0</v>
      </c>
      <c r="K198">
        <f t="shared" si="20"/>
        <v>0</v>
      </c>
    </row>
    <row r="199" spans="1:14" x14ac:dyDescent="0.35">
      <c r="A199" s="2">
        <v>193</v>
      </c>
      <c r="B199">
        <v>149202</v>
      </c>
      <c r="C199">
        <v>0</v>
      </c>
      <c r="D199">
        <f t="shared" ref="D199:D206" si="21">-LN(1-C199/B199)</f>
        <v>0</v>
      </c>
      <c r="H199" s="2">
        <v>193</v>
      </c>
      <c r="I199">
        <v>358840</v>
      </c>
      <c r="J199">
        <v>0</v>
      </c>
      <c r="K199">
        <f t="shared" ref="K199:K206" si="22">-LN(1-J199/I199)</f>
        <v>0</v>
      </c>
    </row>
    <row r="200" spans="1:14" x14ac:dyDescent="0.35">
      <c r="A200" s="2">
        <v>194</v>
      </c>
      <c r="B200">
        <v>149202</v>
      </c>
      <c r="C200">
        <v>0</v>
      </c>
      <c r="D200">
        <f t="shared" si="21"/>
        <v>0</v>
      </c>
      <c r="H200" s="2">
        <v>194</v>
      </c>
      <c r="I200">
        <v>358840</v>
      </c>
      <c r="J200">
        <v>0</v>
      </c>
      <c r="K200">
        <f t="shared" si="22"/>
        <v>0</v>
      </c>
    </row>
    <row r="201" spans="1:14" x14ac:dyDescent="0.35">
      <c r="A201" s="2">
        <v>195</v>
      </c>
      <c r="B201">
        <v>149202</v>
      </c>
      <c r="C201">
        <v>0</v>
      </c>
      <c r="D201">
        <f t="shared" si="21"/>
        <v>0</v>
      </c>
      <c r="H201" s="2">
        <v>195</v>
      </c>
      <c r="I201">
        <v>358840</v>
      </c>
      <c r="J201">
        <v>0</v>
      </c>
      <c r="K201">
        <f t="shared" si="22"/>
        <v>0</v>
      </c>
    </row>
    <row r="202" spans="1:14" x14ac:dyDescent="0.35">
      <c r="A202" s="2">
        <v>196</v>
      </c>
      <c r="B202">
        <v>149202</v>
      </c>
      <c r="C202">
        <v>0</v>
      </c>
      <c r="D202">
        <f t="shared" si="21"/>
        <v>0</v>
      </c>
      <c r="H202" s="2">
        <v>196</v>
      </c>
      <c r="I202">
        <v>358840</v>
      </c>
      <c r="J202">
        <v>0</v>
      </c>
      <c r="K202">
        <f t="shared" si="22"/>
        <v>0</v>
      </c>
    </row>
    <row r="203" spans="1:14" x14ac:dyDescent="0.35">
      <c r="A203" s="2">
        <v>197</v>
      </c>
      <c r="B203">
        <v>149202</v>
      </c>
      <c r="C203">
        <v>0</v>
      </c>
      <c r="D203">
        <f t="shared" si="21"/>
        <v>0</v>
      </c>
      <c r="H203" s="2">
        <v>197</v>
      </c>
      <c r="I203">
        <v>358840</v>
      </c>
      <c r="J203">
        <v>0</v>
      </c>
      <c r="K203">
        <f t="shared" si="22"/>
        <v>0</v>
      </c>
    </row>
    <row r="204" spans="1:14" x14ac:dyDescent="0.35">
      <c r="A204" s="2">
        <v>198</v>
      </c>
      <c r="B204">
        <v>149202</v>
      </c>
      <c r="C204">
        <v>0</v>
      </c>
      <c r="D204">
        <f t="shared" si="21"/>
        <v>0</v>
      </c>
      <c r="H204" s="2">
        <v>198</v>
      </c>
      <c r="I204">
        <v>358840</v>
      </c>
      <c r="J204">
        <v>0</v>
      </c>
      <c r="K204">
        <f t="shared" si="22"/>
        <v>0</v>
      </c>
    </row>
    <row r="205" spans="1:14" x14ac:dyDescent="0.35">
      <c r="A205" s="2">
        <v>199</v>
      </c>
      <c r="B205">
        <v>149202</v>
      </c>
      <c r="C205">
        <v>0</v>
      </c>
      <c r="D205">
        <f t="shared" si="21"/>
        <v>0</v>
      </c>
      <c r="H205" s="2">
        <v>199</v>
      </c>
      <c r="I205">
        <v>358840</v>
      </c>
      <c r="J205">
        <v>0</v>
      </c>
      <c r="K205">
        <f t="shared" si="22"/>
        <v>0</v>
      </c>
    </row>
    <row r="206" spans="1:14" x14ac:dyDescent="0.35">
      <c r="A206" s="2">
        <v>200</v>
      </c>
      <c r="B206">
        <v>149202</v>
      </c>
      <c r="C206">
        <v>0</v>
      </c>
      <c r="D206">
        <f t="shared" si="21"/>
        <v>0</v>
      </c>
      <c r="H206" s="2">
        <v>200</v>
      </c>
      <c r="I206">
        <v>358840</v>
      </c>
      <c r="J206">
        <v>0</v>
      </c>
      <c r="K206">
        <f t="shared" si="22"/>
        <v>0</v>
      </c>
    </row>
    <row r="207" spans="1:14" x14ac:dyDescent="0.35">
      <c r="A207" s="2" t="s">
        <v>3</v>
      </c>
      <c r="B207">
        <v>33106326</v>
      </c>
      <c r="C207">
        <v>34585</v>
      </c>
      <c r="H207" s="2" t="s">
        <v>3</v>
      </c>
      <c r="I207">
        <v>75101989</v>
      </c>
      <c r="J207">
        <v>32183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27543-B742-4269-8A7F-79BA7DCFD9E1}">
  <dimension ref="A1:Q207"/>
  <sheetViews>
    <sheetView zoomScaleNormal="100" workbookViewId="0">
      <selection activeCell="V47" sqref="V47"/>
    </sheetView>
  </sheetViews>
  <sheetFormatPr defaultRowHeight="14.5" x14ac:dyDescent="0.35"/>
  <cols>
    <col min="1" max="1" width="16.81640625" bestFit="1" customWidth="1"/>
    <col min="2" max="2" width="10.90625" bestFit="1" customWidth="1"/>
    <col min="3" max="3" width="11.26953125" bestFit="1" customWidth="1"/>
    <col min="4" max="4" width="13.1796875" customWidth="1"/>
    <col min="5" max="5" width="15.1796875" bestFit="1" customWidth="1"/>
    <col min="6" max="6" width="15.1796875" customWidth="1"/>
    <col min="7" max="7" width="7.26953125" customWidth="1"/>
    <col min="8" max="8" width="16.81640625" bestFit="1" customWidth="1"/>
    <col min="9" max="9" width="10.90625" bestFit="1" customWidth="1"/>
    <col min="10" max="10" width="11.26953125" bestFit="1" customWidth="1"/>
    <col min="15" max="15" width="12" bestFit="1" customWidth="1"/>
  </cols>
  <sheetData>
    <row r="1" spans="1:17" x14ac:dyDescent="0.35">
      <c r="A1" s="1" t="s">
        <v>1</v>
      </c>
      <c r="B1" t="s" vm="3">
        <v>27</v>
      </c>
      <c r="D1" t="s">
        <v>18</v>
      </c>
      <c r="E1">
        <v>1.57E-3</v>
      </c>
      <c r="H1" s="1" t="s">
        <v>1</v>
      </c>
      <c r="I1" t="s" vm="3">
        <v>27</v>
      </c>
    </row>
    <row r="2" spans="1:17" x14ac:dyDescent="0.35">
      <c r="A2" s="1" t="s">
        <v>0</v>
      </c>
      <c r="B2" t="s" vm="1">
        <v>9</v>
      </c>
      <c r="H2" s="1" t="s">
        <v>0</v>
      </c>
      <c r="I2" t="s" vm="1">
        <v>9</v>
      </c>
    </row>
    <row r="3" spans="1:17" x14ac:dyDescent="0.35">
      <c r="A3" s="1" t="s">
        <v>26</v>
      </c>
      <c r="B3" t="s" vm="5">
        <v>32</v>
      </c>
      <c r="H3" s="1" t="s">
        <v>26</v>
      </c>
      <c r="I3" t="s" vm="7">
        <v>34</v>
      </c>
      <c r="K3" t="s">
        <v>41</v>
      </c>
    </row>
    <row r="5" spans="1:17" x14ac:dyDescent="0.35">
      <c r="A5" s="1" t="s">
        <v>2</v>
      </c>
      <c r="B5" t="s">
        <v>28</v>
      </c>
      <c r="C5" t="s">
        <v>29</v>
      </c>
      <c r="D5" s="4" t="s">
        <v>30</v>
      </c>
      <c r="E5" s="4" t="s">
        <v>19</v>
      </c>
      <c r="F5" s="4" t="s">
        <v>20</v>
      </c>
      <c r="H5" s="1" t="s">
        <v>2</v>
      </c>
      <c r="I5" t="s">
        <v>28</v>
      </c>
      <c r="J5" t="s">
        <v>29</v>
      </c>
      <c r="K5" s="4" t="s">
        <v>30</v>
      </c>
      <c r="L5" s="4" t="s">
        <v>19</v>
      </c>
      <c r="M5" s="4" t="s">
        <v>126</v>
      </c>
      <c r="N5" s="4" t="s">
        <v>127</v>
      </c>
      <c r="Q5" s="10" t="s">
        <v>122</v>
      </c>
    </row>
    <row r="6" spans="1:17" x14ac:dyDescent="0.35">
      <c r="A6" s="2">
        <v>0</v>
      </c>
      <c r="B6">
        <v>310291</v>
      </c>
      <c r="C6">
        <v>53</v>
      </c>
      <c r="D6">
        <f>-LN(1-C6/B6)</f>
        <v>1.7082199261878915E-4</v>
      </c>
      <c r="E6">
        <f t="shared" ref="E6:E69" si="0">$A6</f>
        <v>0</v>
      </c>
      <c r="F6">
        <f t="shared" ref="F6:F69" si="1">D6*EXP(-$E$1*E6)</f>
        <v>1.7082199261878915E-4</v>
      </c>
      <c r="H6" s="2">
        <v>0</v>
      </c>
      <c r="I6">
        <v>391023</v>
      </c>
      <c r="J6">
        <v>31</v>
      </c>
      <c r="K6">
        <f>-LN(1-J6/I6)</f>
        <v>7.9282366748101537E-5</v>
      </c>
      <c r="L6">
        <f t="shared" ref="L6:L69" si="2">$A6</f>
        <v>0</v>
      </c>
      <c r="M6">
        <f t="shared" ref="M6:M69" si="3">F6</f>
        <v>1.7082199261878915E-4</v>
      </c>
      <c r="N6">
        <f t="shared" ref="N6:N69" si="4">K6*EXP(-$E$1*L6)</f>
        <v>7.9282366748101537E-5</v>
      </c>
    </row>
    <row r="7" spans="1:17" x14ac:dyDescent="0.35">
      <c r="A7" s="2">
        <v>1</v>
      </c>
      <c r="B7">
        <v>310238</v>
      </c>
      <c r="C7">
        <v>125</v>
      </c>
      <c r="D7">
        <f t="shared" ref="D7:D70" si="5">-LN(1-C7/B7)</f>
        <v>4.0299766323176355E-4</v>
      </c>
      <c r="E7">
        <f t="shared" si="0"/>
        <v>1</v>
      </c>
      <c r="F7">
        <f t="shared" si="1"/>
        <v>4.0236545331513544E-4</v>
      </c>
      <c r="H7" s="2">
        <v>1</v>
      </c>
      <c r="I7">
        <v>390992</v>
      </c>
      <c r="J7">
        <v>75</v>
      </c>
      <c r="K7">
        <f t="shared" ref="K7:K70" si="6">-LN(1-J7/I7)</f>
        <v>1.9183818124614404E-4</v>
      </c>
      <c r="L7">
        <f t="shared" si="2"/>
        <v>1</v>
      </c>
      <c r="M7">
        <f t="shared" si="3"/>
        <v>4.0236545331513544E-4</v>
      </c>
      <c r="N7">
        <f t="shared" si="4"/>
        <v>1.9153723160887043E-4</v>
      </c>
      <c r="Q7" t="s">
        <v>46</v>
      </c>
    </row>
    <row r="8" spans="1:17" x14ac:dyDescent="0.35">
      <c r="A8" s="2">
        <v>2</v>
      </c>
      <c r="B8">
        <v>310113</v>
      </c>
      <c r="C8">
        <v>157</v>
      </c>
      <c r="D8">
        <f t="shared" si="5"/>
        <v>5.063952668333411E-4</v>
      </c>
      <c r="E8">
        <f t="shared" si="0"/>
        <v>2</v>
      </c>
      <c r="F8">
        <f t="shared" si="1"/>
        <v>5.0480767951199335E-4</v>
      </c>
      <c r="H8" s="2">
        <v>2</v>
      </c>
      <c r="I8">
        <v>390917</v>
      </c>
      <c r="J8">
        <v>81</v>
      </c>
      <c r="K8">
        <f t="shared" si="6"/>
        <v>2.0722657998078686E-4</v>
      </c>
      <c r="L8">
        <f t="shared" si="2"/>
        <v>2</v>
      </c>
      <c r="M8">
        <f t="shared" si="3"/>
        <v>5.0480767951199335E-4</v>
      </c>
      <c r="N8">
        <f t="shared" si="4"/>
        <v>2.0657690903682044E-4</v>
      </c>
    </row>
    <row r="9" spans="1:17" x14ac:dyDescent="0.35">
      <c r="A9" s="2">
        <v>3</v>
      </c>
      <c r="B9">
        <v>309956</v>
      </c>
      <c r="C9">
        <v>151</v>
      </c>
      <c r="D9">
        <f t="shared" si="5"/>
        <v>4.8728462419501034E-4</v>
      </c>
      <c r="E9">
        <f t="shared" si="0"/>
        <v>3</v>
      </c>
      <c r="F9">
        <f t="shared" si="1"/>
        <v>4.8499491012462322E-4</v>
      </c>
      <c r="H9" s="2">
        <v>3</v>
      </c>
      <c r="I9">
        <v>390836</v>
      </c>
      <c r="J9">
        <v>108</v>
      </c>
      <c r="K9">
        <f t="shared" si="6"/>
        <v>2.7636892356205548E-4</v>
      </c>
      <c r="L9">
        <f t="shared" si="2"/>
        <v>3</v>
      </c>
      <c r="M9">
        <f t="shared" si="3"/>
        <v>4.8499491012462322E-4</v>
      </c>
      <c r="N9">
        <f t="shared" si="4"/>
        <v>2.7507028662282685E-4</v>
      </c>
    </row>
    <row r="10" spans="1:17" x14ac:dyDescent="0.35">
      <c r="A10" s="2">
        <v>4</v>
      </c>
      <c r="B10">
        <v>309805</v>
      </c>
      <c r="C10">
        <v>176</v>
      </c>
      <c r="D10">
        <f t="shared" si="5"/>
        <v>5.6826071780418763E-4</v>
      </c>
      <c r="E10">
        <f t="shared" si="0"/>
        <v>4</v>
      </c>
      <c r="F10">
        <f t="shared" si="1"/>
        <v>5.6470322272275154E-4</v>
      </c>
      <c r="H10" s="2">
        <v>4</v>
      </c>
      <c r="I10">
        <v>390728</v>
      </c>
      <c r="J10">
        <v>114</v>
      </c>
      <c r="K10">
        <f t="shared" si="6"/>
        <v>2.9180563903878555E-4</v>
      </c>
      <c r="L10">
        <f t="shared" si="2"/>
        <v>4</v>
      </c>
      <c r="M10">
        <f t="shared" si="3"/>
        <v>5.6470322272275154E-4</v>
      </c>
      <c r="N10">
        <f t="shared" si="4"/>
        <v>2.8997884177286315E-4</v>
      </c>
    </row>
    <row r="11" spans="1:17" x14ac:dyDescent="0.35">
      <c r="A11" s="2">
        <v>5</v>
      </c>
      <c r="B11">
        <v>309629</v>
      </c>
      <c r="C11">
        <v>166</v>
      </c>
      <c r="D11">
        <f t="shared" si="5"/>
        <v>5.3626925877982561E-4</v>
      </c>
      <c r="E11">
        <f t="shared" si="0"/>
        <v>5</v>
      </c>
      <c r="F11">
        <f t="shared" si="1"/>
        <v>5.3207602507380667E-4</v>
      </c>
      <c r="H11" s="2">
        <v>5</v>
      </c>
      <c r="I11">
        <v>390614</v>
      </c>
      <c r="J11">
        <v>111</v>
      </c>
      <c r="K11">
        <f t="shared" si="6"/>
        <v>2.8420838554825618E-4</v>
      </c>
      <c r="L11">
        <f t="shared" si="2"/>
        <v>5</v>
      </c>
      <c r="M11">
        <f t="shared" si="3"/>
        <v>5.3207602507380667E-4</v>
      </c>
      <c r="N11">
        <f t="shared" si="4"/>
        <v>2.819860836685516E-4</v>
      </c>
    </row>
    <row r="12" spans="1:17" x14ac:dyDescent="0.35">
      <c r="A12" s="2">
        <v>6</v>
      </c>
      <c r="B12">
        <v>309463</v>
      </c>
      <c r="C12">
        <v>174</v>
      </c>
      <c r="D12">
        <f t="shared" si="5"/>
        <v>5.6242243931863055E-4</v>
      </c>
      <c r="E12">
        <f t="shared" si="0"/>
        <v>6</v>
      </c>
      <c r="F12">
        <f t="shared" si="1"/>
        <v>5.5714929544117126E-4</v>
      </c>
      <c r="H12" s="2">
        <v>6</v>
      </c>
      <c r="I12">
        <v>390503</v>
      </c>
      <c r="J12">
        <v>105</v>
      </c>
      <c r="K12">
        <f t="shared" si="6"/>
        <v>2.6892013362202547E-4</v>
      </c>
      <c r="L12">
        <f t="shared" si="2"/>
        <v>6</v>
      </c>
      <c r="M12">
        <f t="shared" si="3"/>
        <v>5.5714929544117126E-4</v>
      </c>
      <c r="N12">
        <f t="shared" si="4"/>
        <v>2.6639880008872535E-4</v>
      </c>
    </row>
    <row r="13" spans="1:17" x14ac:dyDescent="0.35">
      <c r="A13" s="2">
        <v>7</v>
      </c>
      <c r="B13">
        <v>309289</v>
      </c>
      <c r="C13">
        <v>164</v>
      </c>
      <c r="D13">
        <f t="shared" si="5"/>
        <v>5.3038903984908869E-4</v>
      </c>
      <c r="E13">
        <f t="shared" si="0"/>
        <v>7</v>
      </c>
      <c r="F13">
        <f t="shared" si="1"/>
        <v>5.2459197750608533E-4</v>
      </c>
      <c r="H13" s="2">
        <v>7</v>
      </c>
      <c r="I13">
        <v>390398</v>
      </c>
      <c r="J13">
        <v>131</v>
      </c>
      <c r="K13">
        <f t="shared" si="6"/>
        <v>3.356113088959084E-4</v>
      </c>
      <c r="L13">
        <f t="shared" si="2"/>
        <v>7</v>
      </c>
      <c r="M13">
        <f t="shared" si="3"/>
        <v>5.2459197750608533E-4</v>
      </c>
      <c r="N13">
        <f t="shared" si="4"/>
        <v>3.3194313415149792E-4</v>
      </c>
    </row>
    <row r="14" spans="1:17" x14ac:dyDescent="0.35">
      <c r="A14" s="2">
        <v>8</v>
      </c>
      <c r="B14">
        <v>309125</v>
      </c>
      <c r="C14">
        <v>180</v>
      </c>
      <c r="D14">
        <f t="shared" si="5"/>
        <v>5.8245831407083217E-4</v>
      </c>
      <c r="E14">
        <f t="shared" si="0"/>
        <v>8</v>
      </c>
      <c r="F14">
        <f t="shared" si="1"/>
        <v>5.7518838835078591E-4</v>
      </c>
      <c r="H14" s="2">
        <v>8</v>
      </c>
      <c r="I14">
        <v>390267</v>
      </c>
      <c r="J14">
        <v>115</v>
      </c>
      <c r="K14">
        <f t="shared" si="6"/>
        <v>2.9471348296846865E-4</v>
      </c>
      <c r="L14">
        <f t="shared" si="2"/>
        <v>8</v>
      </c>
      <c r="M14">
        <f t="shared" si="3"/>
        <v>5.7518838835078591E-4</v>
      </c>
      <c r="N14">
        <f t="shared" si="4"/>
        <v>2.910350306601781E-4</v>
      </c>
    </row>
    <row r="15" spans="1:17" x14ac:dyDescent="0.35">
      <c r="A15" s="2">
        <v>9</v>
      </c>
      <c r="B15">
        <v>308945</v>
      </c>
      <c r="C15">
        <v>210</v>
      </c>
      <c r="D15">
        <f t="shared" si="5"/>
        <v>6.7996376146592645E-4</v>
      </c>
      <c r="E15">
        <f t="shared" si="0"/>
        <v>9</v>
      </c>
      <c r="F15">
        <f t="shared" si="1"/>
        <v>6.7042343465745951E-4</v>
      </c>
      <c r="H15" s="2">
        <v>9</v>
      </c>
      <c r="I15">
        <v>390152</v>
      </c>
      <c r="J15">
        <v>110</v>
      </c>
      <c r="K15">
        <f t="shared" si="6"/>
        <v>2.8198115014696316E-4</v>
      </c>
      <c r="L15">
        <f t="shared" si="2"/>
        <v>9</v>
      </c>
      <c r="M15">
        <f t="shared" si="3"/>
        <v>6.7042343465745951E-4</v>
      </c>
      <c r="N15">
        <f t="shared" si="4"/>
        <v>2.780247741182912E-4</v>
      </c>
    </row>
    <row r="16" spans="1:17" x14ac:dyDescent="0.35">
      <c r="A16" s="2">
        <v>10</v>
      </c>
      <c r="B16">
        <v>308735</v>
      </c>
      <c r="C16">
        <v>206</v>
      </c>
      <c r="D16">
        <f t="shared" si="5"/>
        <v>6.6746159713780377E-4</v>
      </c>
      <c r="E16">
        <f t="shared" si="0"/>
        <v>10</v>
      </c>
      <c r="F16">
        <f t="shared" si="1"/>
        <v>6.5706428255087631E-4</v>
      </c>
      <c r="H16" s="2">
        <v>10</v>
      </c>
      <c r="I16">
        <v>390042</v>
      </c>
      <c r="J16">
        <v>136</v>
      </c>
      <c r="K16">
        <f t="shared" si="6"/>
        <v>3.4874120166568314E-4</v>
      </c>
      <c r="L16">
        <f t="shared" si="2"/>
        <v>10</v>
      </c>
      <c r="M16">
        <f t="shared" si="3"/>
        <v>6.5706428255087631E-4</v>
      </c>
      <c r="N16">
        <f t="shared" si="4"/>
        <v>3.4330872135716791E-4</v>
      </c>
    </row>
    <row r="17" spans="1:14" x14ac:dyDescent="0.35">
      <c r="A17" s="2">
        <v>11</v>
      </c>
      <c r="B17">
        <v>308529</v>
      </c>
      <c r="C17">
        <v>188</v>
      </c>
      <c r="D17">
        <f t="shared" si="5"/>
        <v>6.0952876885100751E-4</v>
      </c>
      <c r="E17">
        <f t="shared" si="0"/>
        <v>11</v>
      </c>
      <c r="F17">
        <f t="shared" si="1"/>
        <v>5.9909258286289658E-4</v>
      </c>
      <c r="H17" s="2">
        <v>11</v>
      </c>
      <c r="I17">
        <v>389906</v>
      </c>
      <c r="J17">
        <v>121</v>
      </c>
      <c r="K17">
        <f t="shared" si="6"/>
        <v>3.1037937072866451E-4</v>
      </c>
      <c r="L17">
        <f t="shared" si="2"/>
        <v>11</v>
      </c>
      <c r="M17">
        <f t="shared" si="3"/>
        <v>5.9909258286289658E-4</v>
      </c>
      <c r="N17">
        <f t="shared" si="4"/>
        <v>3.0506513946456325E-4</v>
      </c>
    </row>
    <row r="18" spans="1:14" x14ac:dyDescent="0.35">
      <c r="A18" s="2">
        <v>12</v>
      </c>
      <c r="B18">
        <v>308341</v>
      </c>
      <c r="C18">
        <v>220</v>
      </c>
      <c r="D18">
        <f t="shared" si="5"/>
        <v>7.1375043178565983E-4</v>
      </c>
      <c r="E18">
        <f t="shared" si="0"/>
        <v>12</v>
      </c>
      <c r="F18">
        <f t="shared" si="1"/>
        <v>7.0042925317547291E-4</v>
      </c>
      <c r="H18" s="2">
        <v>12</v>
      </c>
      <c r="I18">
        <v>389785</v>
      </c>
      <c r="J18">
        <v>153</v>
      </c>
      <c r="K18">
        <f t="shared" si="6"/>
        <v>3.9260114153327546E-4</v>
      </c>
      <c r="L18">
        <f t="shared" si="2"/>
        <v>12</v>
      </c>
      <c r="M18">
        <f t="shared" si="3"/>
        <v>7.0042925317547291E-4</v>
      </c>
      <c r="N18">
        <f t="shared" si="4"/>
        <v>3.8527377653842167E-4</v>
      </c>
    </row>
    <row r="19" spans="1:14" x14ac:dyDescent="0.35">
      <c r="A19" s="2">
        <v>13</v>
      </c>
      <c r="B19">
        <v>308121</v>
      </c>
      <c r="C19">
        <v>200</v>
      </c>
      <c r="D19">
        <f t="shared" si="5"/>
        <v>6.4930640127346736E-4</v>
      </c>
      <c r="E19">
        <f t="shared" si="0"/>
        <v>13</v>
      </c>
      <c r="F19">
        <f t="shared" si="1"/>
        <v>6.3618838238211771E-4</v>
      </c>
      <c r="H19" s="2">
        <v>13</v>
      </c>
      <c r="I19">
        <v>389632</v>
      </c>
      <c r="J19">
        <v>137</v>
      </c>
      <c r="K19">
        <f t="shared" si="6"/>
        <v>3.5167566112319896E-4</v>
      </c>
      <c r="L19">
        <f t="shared" si="2"/>
        <v>13</v>
      </c>
      <c r="M19">
        <f t="shared" si="3"/>
        <v>6.3618838238211771E-4</v>
      </c>
      <c r="N19">
        <f t="shared" si="4"/>
        <v>3.4457071350956988E-4</v>
      </c>
    </row>
    <row r="20" spans="1:14" x14ac:dyDescent="0.35">
      <c r="A20" s="2">
        <v>14</v>
      </c>
      <c r="B20">
        <v>307921</v>
      </c>
      <c r="C20">
        <v>206</v>
      </c>
      <c r="D20">
        <f t="shared" si="5"/>
        <v>6.6922664590222003E-4</v>
      </c>
      <c r="E20">
        <f t="shared" si="0"/>
        <v>14</v>
      </c>
      <c r="F20">
        <f t="shared" si="1"/>
        <v>6.5467752480948222E-4</v>
      </c>
      <c r="H20" s="2">
        <v>14</v>
      </c>
      <c r="I20">
        <v>389495</v>
      </c>
      <c r="J20">
        <v>156</v>
      </c>
      <c r="K20">
        <f t="shared" si="6"/>
        <v>4.005988492701342E-4</v>
      </c>
      <c r="L20">
        <f t="shared" si="2"/>
        <v>14</v>
      </c>
      <c r="M20">
        <f t="shared" si="3"/>
        <v>6.5467752480948222E-4</v>
      </c>
      <c r="N20">
        <f t="shared" si="4"/>
        <v>3.9188975018788667E-4</v>
      </c>
    </row>
    <row r="21" spans="1:14" x14ac:dyDescent="0.35">
      <c r="A21" s="2">
        <v>15</v>
      </c>
      <c r="B21">
        <v>307715</v>
      </c>
      <c r="C21">
        <v>200</v>
      </c>
      <c r="D21">
        <f t="shared" si="5"/>
        <v>6.5016337644525533E-4</v>
      </c>
      <c r="E21">
        <f t="shared" si="0"/>
        <v>15</v>
      </c>
      <c r="F21">
        <f t="shared" si="1"/>
        <v>6.350309130550932E-4</v>
      </c>
      <c r="H21" s="2">
        <v>15</v>
      </c>
      <c r="I21">
        <v>389339</v>
      </c>
      <c r="J21">
        <v>148</v>
      </c>
      <c r="K21">
        <f t="shared" si="6"/>
        <v>3.8020372184206232E-4</v>
      </c>
      <c r="L21">
        <f t="shared" si="2"/>
        <v>15</v>
      </c>
      <c r="M21">
        <f t="shared" si="3"/>
        <v>6.350309130550932E-4</v>
      </c>
      <c r="N21">
        <f t="shared" si="4"/>
        <v>3.71354532376739E-4</v>
      </c>
    </row>
    <row r="22" spans="1:14" x14ac:dyDescent="0.35">
      <c r="A22" s="2">
        <v>16</v>
      </c>
      <c r="B22">
        <v>307515</v>
      </c>
      <c r="C22">
        <v>206</v>
      </c>
      <c r="D22">
        <f t="shared" si="5"/>
        <v>6.7011049571471691E-4</v>
      </c>
      <c r="E22">
        <f t="shared" si="0"/>
        <v>16</v>
      </c>
      <c r="F22">
        <f t="shared" si="1"/>
        <v>6.5348698548123069E-4</v>
      </c>
      <c r="H22" s="2">
        <v>16</v>
      </c>
      <c r="I22">
        <v>389191</v>
      </c>
      <c r="J22">
        <v>139</v>
      </c>
      <c r="K22">
        <f t="shared" si="6"/>
        <v>3.5721490968257039E-4</v>
      </c>
      <c r="L22">
        <f t="shared" si="2"/>
        <v>16</v>
      </c>
      <c r="M22">
        <f t="shared" si="3"/>
        <v>6.5348698548123069E-4</v>
      </c>
      <c r="N22">
        <f t="shared" si="4"/>
        <v>3.4835343721700542E-4</v>
      </c>
    </row>
    <row r="23" spans="1:14" x14ac:dyDescent="0.35">
      <c r="A23" s="2">
        <v>17</v>
      </c>
      <c r="B23">
        <v>307309</v>
      </c>
      <c r="C23">
        <v>216</v>
      </c>
      <c r="D23">
        <f t="shared" si="5"/>
        <v>7.0312274015665638E-4</v>
      </c>
      <c r="E23">
        <f t="shared" si="0"/>
        <v>17</v>
      </c>
      <c r="F23">
        <f t="shared" si="1"/>
        <v>6.846046178425549E-4</v>
      </c>
      <c r="H23" s="2">
        <v>17</v>
      </c>
      <c r="I23">
        <v>389052</v>
      </c>
      <c r="J23">
        <v>162</v>
      </c>
      <c r="K23">
        <f t="shared" si="6"/>
        <v>4.164834970774244E-4</v>
      </c>
      <c r="L23">
        <f t="shared" si="2"/>
        <v>17</v>
      </c>
      <c r="M23">
        <f t="shared" si="3"/>
        <v>6.846046178425549E-4</v>
      </c>
      <c r="N23">
        <f t="shared" si="4"/>
        <v>4.0551458382770341E-4</v>
      </c>
    </row>
    <row r="24" spans="1:14" x14ac:dyDescent="0.35">
      <c r="A24" s="2">
        <v>18</v>
      </c>
      <c r="B24">
        <v>307093</v>
      </c>
      <c r="C24">
        <v>210</v>
      </c>
      <c r="D24">
        <f t="shared" si="5"/>
        <v>6.8406585335273134E-4</v>
      </c>
      <c r="E24">
        <f t="shared" si="0"/>
        <v>18</v>
      </c>
      <c r="F24">
        <f t="shared" si="1"/>
        <v>6.6500475421096003E-4</v>
      </c>
      <c r="H24" s="2">
        <v>18</v>
      </c>
      <c r="I24">
        <v>388890</v>
      </c>
      <c r="J24">
        <v>174</v>
      </c>
      <c r="K24">
        <f t="shared" si="6"/>
        <v>4.4752741852321795E-4</v>
      </c>
      <c r="L24">
        <f t="shared" si="2"/>
        <v>18</v>
      </c>
      <c r="M24">
        <f t="shared" si="3"/>
        <v>6.6500475421096003E-4</v>
      </c>
      <c r="N24">
        <f t="shared" si="4"/>
        <v>4.3505732598560161E-4</v>
      </c>
    </row>
    <row r="25" spans="1:14" x14ac:dyDescent="0.35">
      <c r="A25" s="2">
        <v>19</v>
      </c>
      <c r="B25">
        <v>306883</v>
      </c>
      <c r="C25">
        <v>208</v>
      </c>
      <c r="D25">
        <f t="shared" si="5"/>
        <v>6.7801253660828003E-4</v>
      </c>
      <c r="E25">
        <f t="shared" si="0"/>
        <v>19</v>
      </c>
      <c r="F25">
        <f t="shared" si="1"/>
        <v>6.5808610297009935E-4</v>
      </c>
      <c r="H25" s="2">
        <v>19</v>
      </c>
      <c r="I25">
        <v>388716</v>
      </c>
      <c r="J25">
        <v>134</v>
      </c>
      <c r="K25">
        <f t="shared" si="6"/>
        <v>3.4478411452867316E-4</v>
      </c>
      <c r="L25">
        <f t="shared" si="2"/>
        <v>19</v>
      </c>
      <c r="M25">
        <f t="shared" si="3"/>
        <v>6.5808610297009935E-4</v>
      </c>
      <c r="N25">
        <f t="shared" si="4"/>
        <v>3.3465108983266549E-4</v>
      </c>
    </row>
    <row r="26" spans="1:14" x14ac:dyDescent="0.35">
      <c r="A26" s="2">
        <v>20</v>
      </c>
      <c r="B26">
        <v>306675</v>
      </c>
      <c r="C26">
        <v>226</v>
      </c>
      <c r="D26">
        <f t="shared" si="5"/>
        <v>7.3720816746839391E-4</v>
      </c>
      <c r="E26">
        <f t="shared" si="0"/>
        <v>20</v>
      </c>
      <c r="F26">
        <f t="shared" si="1"/>
        <v>7.1441948567729709E-4</v>
      </c>
      <c r="H26" s="2">
        <v>20</v>
      </c>
      <c r="I26">
        <v>388582</v>
      </c>
      <c r="J26">
        <v>158</v>
      </c>
      <c r="K26">
        <f t="shared" si="6"/>
        <v>4.0668927184018611E-4</v>
      </c>
      <c r="L26">
        <f t="shared" si="2"/>
        <v>20</v>
      </c>
      <c r="M26">
        <f t="shared" si="3"/>
        <v>7.1441948567729709E-4</v>
      </c>
      <c r="N26">
        <f t="shared" si="4"/>
        <v>3.9411763629300367E-4</v>
      </c>
    </row>
    <row r="27" spans="1:14" x14ac:dyDescent="0.35">
      <c r="A27" s="2">
        <v>21</v>
      </c>
      <c r="B27">
        <v>306449</v>
      </c>
      <c r="C27">
        <v>216</v>
      </c>
      <c r="D27">
        <f t="shared" si="5"/>
        <v>7.0509663724057129E-4</v>
      </c>
      <c r="E27">
        <f t="shared" si="0"/>
        <v>21</v>
      </c>
      <c r="F27">
        <f t="shared" si="1"/>
        <v>6.8222865131935229E-4</v>
      </c>
      <c r="H27" s="2">
        <v>21</v>
      </c>
      <c r="I27">
        <v>388424</v>
      </c>
      <c r="J27">
        <v>143</v>
      </c>
      <c r="K27">
        <f t="shared" si="6"/>
        <v>3.682221734526474E-4</v>
      </c>
      <c r="L27">
        <f t="shared" si="2"/>
        <v>21</v>
      </c>
      <c r="M27">
        <f t="shared" si="3"/>
        <v>6.8222865131935229E-4</v>
      </c>
      <c r="N27">
        <f t="shared" si="4"/>
        <v>3.5627983954597921E-4</v>
      </c>
    </row>
    <row r="28" spans="1:14" x14ac:dyDescent="0.35">
      <c r="A28" s="2">
        <v>22</v>
      </c>
      <c r="B28">
        <v>306233</v>
      </c>
      <c r="C28">
        <v>202</v>
      </c>
      <c r="D28">
        <f t="shared" si="5"/>
        <v>6.5984610341023075E-4</v>
      </c>
      <c r="E28">
        <f t="shared" si="0"/>
        <v>22</v>
      </c>
      <c r="F28">
        <f t="shared" si="1"/>
        <v>6.3744412821710005E-4</v>
      </c>
      <c r="H28" s="2">
        <v>22</v>
      </c>
      <c r="I28">
        <v>388281</v>
      </c>
      <c r="J28">
        <v>149</v>
      </c>
      <c r="K28">
        <f t="shared" si="6"/>
        <v>3.8381634987865988E-4</v>
      </c>
      <c r="L28">
        <f t="shared" si="2"/>
        <v>22</v>
      </c>
      <c r="M28">
        <f t="shared" si="3"/>
        <v>6.3744412821710005E-4</v>
      </c>
      <c r="N28">
        <f t="shared" si="4"/>
        <v>3.7078566847543255E-4</v>
      </c>
    </row>
    <row r="29" spans="1:14" x14ac:dyDescent="0.35">
      <c r="A29" s="2">
        <v>23</v>
      </c>
      <c r="B29">
        <v>306031</v>
      </c>
      <c r="C29">
        <v>224</v>
      </c>
      <c r="D29">
        <f t="shared" si="5"/>
        <v>7.3221999943793496E-4</v>
      </c>
      <c r="E29">
        <f t="shared" si="0"/>
        <v>23</v>
      </c>
      <c r="F29">
        <f t="shared" si="1"/>
        <v>7.062512232444883E-4</v>
      </c>
      <c r="H29" s="2">
        <v>23</v>
      </c>
      <c r="I29">
        <v>388132</v>
      </c>
      <c r="J29">
        <v>141</v>
      </c>
      <c r="K29">
        <f t="shared" si="6"/>
        <v>3.6334447388168957E-4</v>
      </c>
      <c r="L29">
        <f t="shared" si="2"/>
        <v>23</v>
      </c>
      <c r="M29">
        <f t="shared" si="3"/>
        <v>7.062512232444883E-4</v>
      </c>
      <c r="N29">
        <f t="shared" si="4"/>
        <v>3.5045816740194013E-4</v>
      </c>
    </row>
    <row r="30" spans="1:14" x14ac:dyDescent="0.35">
      <c r="A30" s="2">
        <v>24</v>
      </c>
      <c r="B30">
        <v>305807</v>
      </c>
      <c r="C30">
        <v>249</v>
      </c>
      <c r="D30">
        <f t="shared" si="5"/>
        <v>8.1457071886077215E-4</v>
      </c>
      <c r="E30">
        <f t="shared" si="0"/>
        <v>24</v>
      </c>
      <c r="F30">
        <f t="shared" si="1"/>
        <v>7.8444875576066334E-4</v>
      </c>
      <c r="H30" s="2">
        <v>24</v>
      </c>
      <c r="I30">
        <v>387991</v>
      </c>
      <c r="J30">
        <v>153</v>
      </c>
      <c r="K30">
        <f t="shared" si="6"/>
        <v>3.9441681603409915E-4</v>
      </c>
      <c r="L30">
        <f t="shared" si="2"/>
        <v>24</v>
      </c>
      <c r="M30">
        <f t="shared" si="3"/>
        <v>7.8444875576066334E-4</v>
      </c>
      <c r="N30">
        <f t="shared" si="4"/>
        <v>3.7983169959969395E-4</v>
      </c>
    </row>
    <row r="31" spans="1:14" x14ac:dyDescent="0.35">
      <c r="A31" s="2">
        <v>25</v>
      </c>
      <c r="B31">
        <v>305558</v>
      </c>
      <c r="C31">
        <v>233</v>
      </c>
      <c r="D31">
        <f t="shared" si="5"/>
        <v>7.6283023524557447E-4</v>
      </c>
      <c r="E31">
        <f t="shared" si="0"/>
        <v>25</v>
      </c>
      <c r="F31">
        <f t="shared" si="1"/>
        <v>7.3346912950052537E-4</v>
      </c>
      <c r="H31" s="2">
        <v>25</v>
      </c>
      <c r="I31">
        <v>387838</v>
      </c>
      <c r="J31">
        <v>147</v>
      </c>
      <c r="K31">
        <f t="shared" si="6"/>
        <v>3.7909607960625506E-4</v>
      </c>
      <c r="L31">
        <f t="shared" si="2"/>
        <v>25</v>
      </c>
      <c r="M31">
        <f t="shared" si="3"/>
        <v>7.3346912950052537E-4</v>
      </c>
      <c r="N31">
        <f t="shared" si="4"/>
        <v>3.6450478580774752E-4</v>
      </c>
    </row>
    <row r="32" spans="1:14" x14ac:dyDescent="0.35">
      <c r="A32" s="2">
        <v>26</v>
      </c>
      <c r="B32">
        <v>305325</v>
      </c>
      <c r="C32">
        <v>226</v>
      </c>
      <c r="D32">
        <f t="shared" si="5"/>
        <v>7.4046895379668235E-4</v>
      </c>
      <c r="E32">
        <f t="shared" si="0"/>
        <v>26</v>
      </c>
      <c r="F32">
        <f t="shared" si="1"/>
        <v>7.1085161345134254E-4</v>
      </c>
      <c r="H32" s="2">
        <v>26</v>
      </c>
      <c r="I32">
        <v>387691</v>
      </c>
      <c r="J32">
        <v>150</v>
      </c>
      <c r="K32">
        <f t="shared" si="6"/>
        <v>3.8698093440908487E-4</v>
      </c>
      <c r="L32">
        <f t="shared" si="2"/>
        <v>26</v>
      </c>
      <c r="M32">
        <f t="shared" si="3"/>
        <v>7.1085161345134254E-4</v>
      </c>
      <c r="N32">
        <f t="shared" si="4"/>
        <v>3.7150243800111997E-4</v>
      </c>
    </row>
    <row r="33" spans="1:14" x14ac:dyDescent="0.35">
      <c r="A33" s="2">
        <v>27</v>
      </c>
      <c r="B33">
        <v>305099</v>
      </c>
      <c r="C33">
        <v>237</v>
      </c>
      <c r="D33">
        <f t="shared" si="5"/>
        <v>7.7709890280418822E-4</v>
      </c>
      <c r="E33">
        <f t="shared" si="0"/>
        <v>27</v>
      </c>
      <c r="F33">
        <f t="shared" si="1"/>
        <v>7.448461077800251E-4</v>
      </c>
      <c r="H33" s="2">
        <v>27</v>
      </c>
      <c r="I33">
        <v>387541</v>
      </c>
      <c r="J33">
        <v>196</v>
      </c>
      <c r="K33">
        <f t="shared" si="6"/>
        <v>5.0588087584478667E-4</v>
      </c>
      <c r="L33">
        <f t="shared" si="2"/>
        <v>27</v>
      </c>
      <c r="M33">
        <f t="shared" si="3"/>
        <v>7.448461077800251E-4</v>
      </c>
      <c r="N33">
        <f t="shared" si="4"/>
        <v>4.8488474248725792E-4</v>
      </c>
    </row>
    <row r="34" spans="1:14" x14ac:dyDescent="0.35">
      <c r="A34" s="2">
        <v>28</v>
      </c>
      <c r="B34">
        <v>304862</v>
      </c>
      <c r="C34">
        <v>244</v>
      </c>
      <c r="D34">
        <f t="shared" si="5"/>
        <v>8.0068259183421037E-4</v>
      </c>
      <c r="E34">
        <f t="shared" si="0"/>
        <v>28</v>
      </c>
      <c r="F34">
        <f t="shared" si="1"/>
        <v>7.6624702420350244E-4</v>
      </c>
      <c r="H34" s="2">
        <v>28</v>
      </c>
      <c r="I34">
        <v>387345</v>
      </c>
      <c r="J34">
        <v>186</v>
      </c>
      <c r="K34">
        <f t="shared" si="6"/>
        <v>4.8030740596759398E-4</v>
      </c>
      <c r="L34">
        <f t="shared" si="2"/>
        <v>28</v>
      </c>
      <c r="M34">
        <f t="shared" si="3"/>
        <v>7.6624702420350244E-4</v>
      </c>
      <c r="N34">
        <f t="shared" si="4"/>
        <v>4.5965045859493062E-4</v>
      </c>
    </row>
    <row r="35" spans="1:14" x14ac:dyDescent="0.35">
      <c r="A35" s="2">
        <v>29</v>
      </c>
      <c r="B35">
        <v>304618</v>
      </c>
      <c r="C35">
        <v>251</v>
      </c>
      <c r="D35">
        <f t="shared" si="5"/>
        <v>8.2432248483306698E-4</v>
      </c>
      <c r="E35">
        <f t="shared" si="0"/>
        <v>29</v>
      </c>
      <c r="F35">
        <f t="shared" si="1"/>
        <v>7.8763266376446692E-4</v>
      </c>
      <c r="H35" s="2">
        <v>29</v>
      </c>
      <c r="I35">
        <v>387159</v>
      </c>
      <c r="J35">
        <v>208</v>
      </c>
      <c r="K35">
        <f t="shared" si="6"/>
        <v>5.3739133974675451E-4</v>
      </c>
      <c r="L35">
        <f t="shared" si="2"/>
        <v>29</v>
      </c>
      <c r="M35">
        <f t="shared" si="3"/>
        <v>7.8763266376446692E-4</v>
      </c>
      <c r="N35">
        <f t="shared" si="4"/>
        <v>5.1347255497271487E-4</v>
      </c>
    </row>
    <row r="36" spans="1:14" x14ac:dyDescent="0.35">
      <c r="A36" s="2">
        <v>30</v>
      </c>
      <c r="B36">
        <v>304367</v>
      </c>
      <c r="C36">
        <v>277</v>
      </c>
      <c r="D36">
        <f t="shared" si="5"/>
        <v>9.1049990101621883E-4</v>
      </c>
      <c r="E36">
        <f t="shared" si="0"/>
        <v>30</v>
      </c>
      <c r="F36">
        <f t="shared" si="1"/>
        <v>8.6860961576208564E-4</v>
      </c>
      <c r="H36" s="2">
        <v>30</v>
      </c>
      <c r="I36">
        <v>386951</v>
      </c>
      <c r="J36">
        <v>211</v>
      </c>
      <c r="K36">
        <f t="shared" si="6"/>
        <v>5.4543740390175575E-4</v>
      </c>
      <c r="L36">
        <f t="shared" si="2"/>
        <v>30</v>
      </c>
      <c r="M36">
        <f t="shared" si="3"/>
        <v>8.6860961576208564E-4</v>
      </c>
      <c r="N36">
        <f t="shared" si="4"/>
        <v>5.2034291634363858E-4</v>
      </c>
    </row>
    <row r="37" spans="1:14" x14ac:dyDescent="0.35">
      <c r="A37" s="2">
        <v>31</v>
      </c>
      <c r="B37">
        <v>304090</v>
      </c>
      <c r="C37">
        <v>271</v>
      </c>
      <c r="D37">
        <f t="shared" si="5"/>
        <v>8.9158087132076825E-4</v>
      </c>
      <c r="E37">
        <f t="shared" si="0"/>
        <v>31</v>
      </c>
      <c r="F37">
        <f t="shared" si="1"/>
        <v>8.4922667984082721E-4</v>
      </c>
      <c r="H37" s="2">
        <v>31</v>
      </c>
      <c r="I37">
        <v>386740</v>
      </c>
      <c r="J37">
        <v>210</v>
      </c>
      <c r="K37">
        <f t="shared" si="6"/>
        <v>5.4314794357126659E-4</v>
      </c>
      <c r="L37">
        <f t="shared" si="2"/>
        <v>31</v>
      </c>
      <c r="M37">
        <f t="shared" si="3"/>
        <v>8.4922667984082721E-4</v>
      </c>
      <c r="N37">
        <f t="shared" si="4"/>
        <v>5.1734591848982315E-4</v>
      </c>
    </row>
    <row r="38" spans="1:14" x14ac:dyDescent="0.35">
      <c r="A38" s="2">
        <v>32</v>
      </c>
      <c r="B38">
        <v>303819</v>
      </c>
      <c r="C38">
        <v>311</v>
      </c>
      <c r="D38">
        <f t="shared" si="5"/>
        <v>1.0241600560623864E-3</v>
      </c>
      <c r="E38">
        <f t="shared" si="0"/>
        <v>32</v>
      </c>
      <c r="F38">
        <f t="shared" si="1"/>
        <v>9.7397739809650639E-4</v>
      </c>
      <c r="H38" s="2">
        <v>32</v>
      </c>
      <c r="I38">
        <v>386530</v>
      </c>
      <c r="J38">
        <v>230</v>
      </c>
      <c r="K38">
        <f t="shared" si="6"/>
        <v>5.9521500663894153E-4</v>
      </c>
      <c r="L38">
        <f t="shared" si="2"/>
        <v>32</v>
      </c>
      <c r="M38">
        <f t="shared" si="3"/>
        <v>9.7397739809650639E-4</v>
      </c>
      <c r="N38">
        <f t="shared" si="4"/>
        <v>5.6605015987742956E-4</v>
      </c>
    </row>
    <row r="39" spans="1:14" x14ac:dyDescent="0.35">
      <c r="A39" s="2">
        <v>33</v>
      </c>
      <c r="B39">
        <v>303508</v>
      </c>
      <c r="C39">
        <v>331</v>
      </c>
      <c r="D39">
        <f t="shared" si="5"/>
        <v>1.0911759243841781E-3</v>
      </c>
      <c r="E39">
        <f t="shared" si="0"/>
        <v>33</v>
      </c>
      <c r="F39">
        <f t="shared" si="1"/>
        <v>1.0360816406335056E-3</v>
      </c>
      <c r="H39" s="2">
        <v>33</v>
      </c>
      <c r="I39">
        <v>386300</v>
      </c>
      <c r="J39">
        <v>246</v>
      </c>
      <c r="K39">
        <f t="shared" si="6"/>
        <v>6.3701361893279301E-4</v>
      </c>
      <c r="L39">
        <f t="shared" si="2"/>
        <v>33</v>
      </c>
      <c r="M39">
        <f t="shared" si="3"/>
        <v>1.0360816406335056E-3</v>
      </c>
      <c r="N39">
        <f t="shared" si="4"/>
        <v>6.0485032767035698E-4</v>
      </c>
    </row>
    <row r="40" spans="1:14" x14ac:dyDescent="0.35">
      <c r="A40" s="2">
        <v>34</v>
      </c>
      <c r="B40">
        <v>303177</v>
      </c>
      <c r="C40">
        <v>315</v>
      </c>
      <c r="D40">
        <f t="shared" si="5"/>
        <v>1.0395371531097234E-3</v>
      </c>
      <c r="E40">
        <f t="shared" si="0"/>
        <v>34</v>
      </c>
      <c r="F40">
        <f t="shared" si="1"/>
        <v>9.8550169643513066E-4</v>
      </c>
      <c r="H40" s="2">
        <v>34</v>
      </c>
      <c r="I40">
        <v>386054</v>
      </c>
      <c r="J40">
        <v>230</v>
      </c>
      <c r="K40">
        <f t="shared" si="6"/>
        <v>5.9594911840247025E-4</v>
      </c>
      <c r="L40">
        <f t="shared" si="2"/>
        <v>34</v>
      </c>
      <c r="M40">
        <f t="shared" si="3"/>
        <v>9.8550169643513066E-4</v>
      </c>
      <c r="N40">
        <f t="shared" si="4"/>
        <v>5.6497150238233424E-4</v>
      </c>
    </row>
    <row r="41" spans="1:14" x14ac:dyDescent="0.35">
      <c r="A41" s="2">
        <v>35</v>
      </c>
      <c r="B41">
        <v>302862</v>
      </c>
      <c r="C41">
        <v>303</v>
      </c>
      <c r="D41">
        <f t="shared" si="5"/>
        <v>1.0009564428664509E-3</v>
      </c>
      <c r="E41">
        <f t="shared" si="0"/>
        <v>35</v>
      </c>
      <c r="F41">
        <f t="shared" si="1"/>
        <v>9.4743777762604947E-4</v>
      </c>
      <c r="H41" s="2">
        <v>35</v>
      </c>
      <c r="I41">
        <v>385824</v>
      </c>
      <c r="J41">
        <v>215</v>
      </c>
      <c r="K41">
        <f t="shared" si="6"/>
        <v>5.5740422192648669E-4</v>
      </c>
      <c r="L41">
        <f t="shared" si="2"/>
        <v>35</v>
      </c>
      <c r="M41">
        <f t="shared" si="3"/>
        <v>9.4743777762604947E-4</v>
      </c>
      <c r="N41">
        <f t="shared" si="4"/>
        <v>5.2760119686033982E-4</v>
      </c>
    </row>
    <row r="42" spans="1:14" x14ac:dyDescent="0.35">
      <c r="A42" s="2">
        <v>36</v>
      </c>
      <c r="B42">
        <v>302559</v>
      </c>
      <c r="C42">
        <v>348</v>
      </c>
      <c r="D42">
        <f t="shared" si="5"/>
        <v>1.1508508636647705E-3</v>
      </c>
      <c r="E42">
        <f t="shared" si="0"/>
        <v>36</v>
      </c>
      <c r="F42">
        <f t="shared" si="1"/>
        <v>1.0876088275077948E-3</v>
      </c>
      <c r="H42" s="2">
        <v>36</v>
      </c>
      <c r="I42">
        <v>385609</v>
      </c>
      <c r="J42">
        <v>180</v>
      </c>
      <c r="K42">
        <f t="shared" si="6"/>
        <v>4.6690306643762543E-4</v>
      </c>
      <c r="L42">
        <f t="shared" si="2"/>
        <v>36</v>
      </c>
      <c r="M42">
        <f t="shared" si="3"/>
        <v>1.0876088275077948E-3</v>
      </c>
      <c r="N42">
        <f t="shared" si="4"/>
        <v>4.4124561459766898E-4</v>
      </c>
    </row>
    <row r="43" spans="1:14" x14ac:dyDescent="0.35">
      <c r="A43" s="2">
        <v>37</v>
      </c>
      <c r="B43">
        <v>302211</v>
      </c>
      <c r="C43">
        <v>319</v>
      </c>
      <c r="D43">
        <f t="shared" si="5"/>
        <v>1.0561113904426478E-3</v>
      </c>
      <c r="E43">
        <f t="shared" si="0"/>
        <v>37</v>
      </c>
      <c r="F43">
        <f t="shared" si="1"/>
        <v>9.9650976816348857E-4</v>
      </c>
      <c r="H43" s="2">
        <v>37</v>
      </c>
      <c r="I43">
        <v>385429</v>
      </c>
      <c r="J43">
        <v>186</v>
      </c>
      <c r="K43">
        <f t="shared" si="6"/>
        <v>4.8269563085573652E-4</v>
      </c>
      <c r="L43">
        <f t="shared" si="2"/>
        <v>37</v>
      </c>
      <c r="M43">
        <f t="shared" si="3"/>
        <v>9.9650976816348857E-4</v>
      </c>
      <c r="N43">
        <f t="shared" si="4"/>
        <v>4.5545471391608867E-4</v>
      </c>
    </row>
    <row r="44" spans="1:14" x14ac:dyDescent="0.35">
      <c r="A44" s="2">
        <v>38</v>
      </c>
      <c r="B44">
        <v>301892</v>
      </c>
      <c r="C44">
        <v>323</v>
      </c>
      <c r="D44">
        <f t="shared" si="5"/>
        <v>1.0704918158596416E-3</v>
      </c>
      <c r="E44">
        <f t="shared" si="0"/>
        <v>38</v>
      </c>
      <c r="F44">
        <f t="shared" si="1"/>
        <v>1.0084940553632836E-3</v>
      </c>
      <c r="H44" s="2">
        <v>38</v>
      </c>
      <c r="I44">
        <v>385243</v>
      </c>
      <c r="J44">
        <v>195</v>
      </c>
      <c r="K44">
        <f t="shared" si="6"/>
        <v>5.0630217454331592E-4</v>
      </c>
      <c r="L44">
        <f t="shared" si="2"/>
        <v>38</v>
      </c>
      <c r="M44">
        <f t="shared" si="3"/>
        <v>1.0084940553632836E-3</v>
      </c>
      <c r="N44">
        <f t="shared" si="4"/>
        <v>4.7697957675127693E-4</v>
      </c>
    </row>
    <row r="45" spans="1:14" x14ac:dyDescent="0.35">
      <c r="A45" s="2">
        <v>39</v>
      </c>
      <c r="B45">
        <v>301569</v>
      </c>
      <c r="C45">
        <v>321</v>
      </c>
      <c r="D45">
        <f t="shared" si="5"/>
        <v>1.0649999264802769E-3</v>
      </c>
      <c r="E45">
        <f t="shared" si="0"/>
        <v>39</v>
      </c>
      <c r="F45">
        <f t="shared" si="1"/>
        <v>1.0017462530559635E-3</v>
      </c>
      <c r="H45" s="2">
        <v>39</v>
      </c>
      <c r="I45">
        <v>385048</v>
      </c>
      <c r="J45">
        <v>187</v>
      </c>
      <c r="K45">
        <f t="shared" si="6"/>
        <v>4.8577170464888321E-4</v>
      </c>
      <c r="L45">
        <f t="shared" si="2"/>
        <v>39</v>
      </c>
      <c r="M45">
        <f t="shared" si="3"/>
        <v>1.0017462530559635E-3</v>
      </c>
      <c r="N45">
        <f t="shared" si="4"/>
        <v>4.5692020522560928E-4</v>
      </c>
    </row>
    <row r="46" spans="1:14" x14ac:dyDescent="0.35">
      <c r="A46" s="2">
        <v>40</v>
      </c>
      <c r="B46">
        <v>301248</v>
      </c>
      <c r="C46">
        <v>279</v>
      </c>
      <c r="D46">
        <f t="shared" si="5"/>
        <v>9.2657636686160666E-4</v>
      </c>
      <c r="E46">
        <f t="shared" si="0"/>
        <v>40</v>
      </c>
      <c r="F46">
        <f t="shared" si="1"/>
        <v>8.7017685050701829E-4</v>
      </c>
      <c r="H46" s="2">
        <v>40</v>
      </c>
      <c r="I46">
        <v>384861</v>
      </c>
      <c r="J46">
        <v>194</v>
      </c>
      <c r="K46">
        <f t="shared" si="6"/>
        <v>5.0420518580202814E-4</v>
      </c>
      <c r="L46">
        <f t="shared" si="2"/>
        <v>40</v>
      </c>
      <c r="M46">
        <f t="shared" si="3"/>
        <v>8.7017685050701829E-4</v>
      </c>
      <c r="N46">
        <f t="shared" si="4"/>
        <v>4.7351486211178763E-4</v>
      </c>
    </row>
    <row r="47" spans="1:14" x14ac:dyDescent="0.35">
      <c r="A47" s="2">
        <v>41</v>
      </c>
      <c r="B47">
        <v>300969</v>
      </c>
      <c r="C47">
        <v>279</v>
      </c>
      <c r="D47">
        <f t="shared" si="5"/>
        <v>9.2743570693095312E-4</v>
      </c>
      <c r="E47">
        <f t="shared" si="0"/>
        <v>41</v>
      </c>
      <c r="F47">
        <f t="shared" si="1"/>
        <v>8.6961751183251164E-4</v>
      </c>
      <c r="H47" s="2">
        <v>41</v>
      </c>
      <c r="I47">
        <v>384667</v>
      </c>
      <c r="J47">
        <v>162</v>
      </c>
      <c r="K47">
        <f t="shared" si="6"/>
        <v>4.2123218836719994E-4</v>
      </c>
      <c r="L47">
        <f t="shared" si="2"/>
        <v>41</v>
      </c>
      <c r="M47">
        <f t="shared" si="3"/>
        <v>8.6961751183251164E-4</v>
      </c>
      <c r="N47">
        <f t="shared" si="4"/>
        <v>3.9497173207168722E-4</v>
      </c>
    </row>
    <row r="48" spans="1:14" x14ac:dyDescent="0.35">
      <c r="A48" s="2">
        <v>42</v>
      </c>
      <c r="B48">
        <v>300690</v>
      </c>
      <c r="C48">
        <v>260</v>
      </c>
      <c r="D48">
        <f t="shared" si="5"/>
        <v>8.650519570584513E-4</v>
      </c>
      <c r="E48">
        <f t="shared" si="0"/>
        <v>42</v>
      </c>
      <c r="F48">
        <f t="shared" si="1"/>
        <v>8.0985042578612997E-4</v>
      </c>
      <c r="H48" s="2">
        <v>42</v>
      </c>
      <c r="I48">
        <v>384505</v>
      </c>
      <c r="J48">
        <v>195</v>
      </c>
      <c r="K48">
        <f t="shared" si="6"/>
        <v>5.0727419257310898E-4</v>
      </c>
      <c r="L48">
        <f t="shared" si="2"/>
        <v>42</v>
      </c>
      <c r="M48">
        <f t="shared" si="3"/>
        <v>8.0985042578612997E-4</v>
      </c>
      <c r="N48">
        <f t="shared" si="4"/>
        <v>4.7490352168278935E-4</v>
      </c>
    </row>
    <row r="49" spans="1:14" x14ac:dyDescent="0.35">
      <c r="A49" s="2">
        <v>43</v>
      </c>
      <c r="B49">
        <v>300430</v>
      </c>
      <c r="C49">
        <v>242</v>
      </c>
      <c r="D49">
        <f t="shared" si="5"/>
        <v>8.0583669851950568E-4</v>
      </c>
      <c r="E49">
        <f t="shared" si="0"/>
        <v>43</v>
      </c>
      <c r="F49">
        <f t="shared" si="1"/>
        <v>7.5323036805454032E-4</v>
      </c>
      <c r="H49" s="2">
        <v>43</v>
      </c>
      <c r="I49">
        <v>384310</v>
      </c>
      <c r="J49">
        <v>187</v>
      </c>
      <c r="K49">
        <f t="shared" si="6"/>
        <v>4.8670477111577987E-4</v>
      </c>
      <c r="L49">
        <f t="shared" si="2"/>
        <v>43</v>
      </c>
      <c r="M49">
        <f t="shared" si="3"/>
        <v>7.5323036805454032E-4</v>
      </c>
      <c r="N49">
        <f t="shared" si="4"/>
        <v>4.5493189197633188E-4</v>
      </c>
    </row>
    <row r="50" spans="1:14" x14ac:dyDescent="0.35">
      <c r="A50" s="2">
        <v>44</v>
      </c>
      <c r="B50">
        <v>300188</v>
      </c>
      <c r="C50">
        <v>242</v>
      </c>
      <c r="D50">
        <f t="shared" si="5"/>
        <v>8.0648659504977554E-4</v>
      </c>
      <c r="E50">
        <f t="shared" si="0"/>
        <v>44</v>
      </c>
      <c r="F50">
        <f t="shared" si="1"/>
        <v>7.5265524145750262E-4</v>
      </c>
      <c r="H50" s="2">
        <v>44</v>
      </c>
      <c r="I50">
        <v>384123</v>
      </c>
      <c r="J50">
        <v>180</v>
      </c>
      <c r="K50">
        <f t="shared" si="6"/>
        <v>4.6870972883923141E-4</v>
      </c>
      <c r="L50">
        <f t="shared" si="2"/>
        <v>44</v>
      </c>
      <c r="M50">
        <f t="shared" si="3"/>
        <v>7.5265524145750262E-4</v>
      </c>
      <c r="N50">
        <f t="shared" si="4"/>
        <v>4.3742429979409548E-4</v>
      </c>
    </row>
    <row r="51" spans="1:14" x14ac:dyDescent="0.35">
      <c r="A51" s="2">
        <v>45</v>
      </c>
      <c r="B51">
        <v>299946</v>
      </c>
      <c r="C51">
        <v>264</v>
      </c>
      <c r="D51">
        <f t="shared" si="5"/>
        <v>8.805459953770109E-4</v>
      </c>
      <c r="E51">
        <f t="shared" si="0"/>
        <v>45</v>
      </c>
      <c r="F51">
        <f t="shared" si="1"/>
        <v>8.2048215746568793E-4</v>
      </c>
      <c r="H51" s="2">
        <v>45</v>
      </c>
      <c r="I51">
        <v>383943</v>
      </c>
      <c r="J51">
        <v>177</v>
      </c>
      <c r="K51">
        <f t="shared" si="6"/>
        <v>4.611122264718188E-4</v>
      </c>
      <c r="L51">
        <f t="shared" si="2"/>
        <v>45</v>
      </c>
      <c r="M51">
        <f t="shared" si="3"/>
        <v>8.2048215746568793E-4</v>
      </c>
      <c r="N51">
        <f t="shared" si="4"/>
        <v>4.296588212265036E-4</v>
      </c>
    </row>
    <row r="52" spans="1:14" x14ac:dyDescent="0.35">
      <c r="A52" s="2">
        <v>46</v>
      </c>
      <c r="B52">
        <v>299682</v>
      </c>
      <c r="C52">
        <v>307</v>
      </c>
      <c r="D52">
        <f t="shared" si="5"/>
        <v>1.024944293700189E-3</v>
      </c>
      <c r="E52">
        <f t="shared" si="0"/>
        <v>46</v>
      </c>
      <c r="F52">
        <f t="shared" si="1"/>
        <v>9.5353253153930215E-4</v>
      </c>
      <c r="H52" s="2">
        <v>46</v>
      </c>
      <c r="I52">
        <v>383766</v>
      </c>
      <c r="J52">
        <v>191</v>
      </c>
      <c r="K52">
        <f t="shared" si="6"/>
        <v>4.9782301204959211E-4</v>
      </c>
      <c r="L52">
        <f t="shared" si="2"/>
        <v>46</v>
      </c>
      <c r="M52">
        <f t="shared" si="3"/>
        <v>9.5353253153930215E-4</v>
      </c>
      <c r="N52">
        <f t="shared" si="4"/>
        <v>4.6313779183497939E-4</v>
      </c>
    </row>
    <row r="53" spans="1:14" x14ac:dyDescent="0.35">
      <c r="A53" s="2">
        <v>47</v>
      </c>
      <c r="B53">
        <v>299375</v>
      </c>
      <c r="C53">
        <v>279</v>
      </c>
      <c r="D53">
        <f t="shared" si="5"/>
        <v>9.3237607239719637E-4</v>
      </c>
      <c r="E53">
        <f t="shared" si="0"/>
        <v>47</v>
      </c>
      <c r="F53">
        <f t="shared" si="1"/>
        <v>8.6605311850994349E-4</v>
      </c>
      <c r="H53" s="2">
        <v>47</v>
      </c>
      <c r="I53">
        <v>383575</v>
      </c>
      <c r="J53">
        <v>179</v>
      </c>
      <c r="K53">
        <f t="shared" si="6"/>
        <v>4.6677124232852931E-4</v>
      </c>
      <c r="L53">
        <f t="shared" si="2"/>
        <v>47</v>
      </c>
      <c r="M53">
        <f t="shared" si="3"/>
        <v>8.6605311850994349E-4</v>
      </c>
      <c r="N53">
        <f t="shared" si="4"/>
        <v>4.3356828002893196E-4</v>
      </c>
    </row>
    <row r="54" spans="1:14" x14ac:dyDescent="0.35">
      <c r="A54" s="2">
        <v>48</v>
      </c>
      <c r="B54">
        <v>299096</v>
      </c>
      <c r="C54">
        <v>284</v>
      </c>
      <c r="D54">
        <f t="shared" si="5"/>
        <v>9.4997899796693628E-4</v>
      </c>
      <c r="E54">
        <f t="shared" si="0"/>
        <v>48</v>
      </c>
      <c r="F54">
        <f t="shared" si="1"/>
        <v>8.8101960335861993E-4</v>
      </c>
      <c r="H54" s="2">
        <v>48</v>
      </c>
      <c r="I54">
        <v>383396</v>
      </c>
      <c r="J54">
        <v>186</v>
      </c>
      <c r="K54">
        <f t="shared" si="6"/>
        <v>4.8525579932799553E-4</v>
      </c>
      <c r="L54">
        <f t="shared" si="2"/>
        <v>48</v>
      </c>
      <c r="M54">
        <f t="shared" si="3"/>
        <v>8.8101960335861993E-4</v>
      </c>
      <c r="N54">
        <f t="shared" si="4"/>
        <v>4.5003086675217256E-4</v>
      </c>
    </row>
    <row r="55" spans="1:14" x14ac:dyDescent="0.35">
      <c r="A55" s="2">
        <v>49</v>
      </c>
      <c r="B55">
        <v>298812</v>
      </c>
      <c r="C55">
        <v>258</v>
      </c>
      <c r="D55">
        <f t="shared" si="5"/>
        <v>8.6379210079564391E-4</v>
      </c>
      <c r="E55">
        <f t="shared" si="0"/>
        <v>49</v>
      </c>
      <c r="F55">
        <f t="shared" si="1"/>
        <v>7.9983232805554627E-4</v>
      </c>
      <c r="H55" s="2">
        <v>49</v>
      </c>
      <c r="I55">
        <v>383210</v>
      </c>
      <c r="J55">
        <v>173</v>
      </c>
      <c r="K55">
        <f t="shared" si="6"/>
        <v>4.5155153087597395E-4</v>
      </c>
      <c r="L55">
        <f t="shared" si="2"/>
        <v>49</v>
      </c>
      <c r="M55">
        <f t="shared" si="3"/>
        <v>7.9983232805554627E-4</v>
      </c>
      <c r="N55">
        <f t="shared" si="4"/>
        <v>4.181162479315387E-4</v>
      </c>
    </row>
    <row r="56" spans="1:14" x14ac:dyDescent="0.35">
      <c r="A56" s="2">
        <v>50</v>
      </c>
      <c r="B56">
        <v>298554</v>
      </c>
      <c r="C56">
        <v>266</v>
      </c>
      <c r="D56">
        <f t="shared" si="5"/>
        <v>8.9135824091417909E-4</v>
      </c>
      <c r="E56">
        <f t="shared" si="0"/>
        <v>50</v>
      </c>
      <c r="F56">
        <f t="shared" si="1"/>
        <v>8.240625298621242E-4</v>
      </c>
      <c r="H56" s="2">
        <v>50</v>
      </c>
      <c r="I56">
        <v>383037</v>
      </c>
      <c r="J56">
        <v>192</v>
      </c>
      <c r="K56">
        <f t="shared" si="6"/>
        <v>5.0138273003458734E-4</v>
      </c>
      <c r="L56">
        <f t="shared" si="2"/>
        <v>50</v>
      </c>
      <c r="M56">
        <f t="shared" si="3"/>
        <v>8.240625298621242E-4</v>
      </c>
      <c r="N56">
        <f t="shared" si="4"/>
        <v>4.6352936673108177E-4</v>
      </c>
    </row>
    <row r="57" spans="1:14" x14ac:dyDescent="0.35">
      <c r="A57" s="2">
        <v>51</v>
      </c>
      <c r="B57">
        <v>298288</v>
      </c>
      <c r="C57">
        <v>274</v>
      </c>
      <c r="D57">
        <f t="shared" si="5"/>
        <v>9.1899748544877076E-4</v>
      </c>
      <c r="E57">
        <f t="shared" si="0"/>
        <v>51</v>
      </c>
      <c r="F57">
        <f t="shared" si="1"/>
        <v>8.4828221927228577E-4</v>
      </c>
      <c r="H57" s="2">
        <v>51</v>
      </c>
      <c r="I57">
        <v>382845</v>
      </c>
      <c r="J57">
        <v>173</v>
      </c>
      <c r="K57">
        <f t="shared" si="6"/>
        <v>4.5198213219338631E-4</v>
      </c>
      <c r="L57">
        <f t="shared" si="2"/>
        <v>51</v>
      </c>
      <c r="M57">
        <f t="shared" si="3"/>
        <v>8.4828221927228577E-4</v>
      </c>
      <c r="N57">
        <f t="shared" si="4"/>
        <v>4.1720288927797985E-4</v>
      </c>
    </row>
    <row r="58" spans="1:14" x14ac:dyDescent="0.35">
      <c r="A58" s="2">
        <v>52</v>
      </c>
      <c r="B58">
        <v>298014</v>
      </c>
      <c r="C58">
        <v>282</v>
      </c>
      <c r="D58">
        <f t="shared" si="5"/>
        <v>9.4671226013170681E-4</v>
      </c>
      <c r="E58">
        <f t="shared" si="0"/>
        <v>52</v>
      </c>
      <c r="F58">
        <f t="shared" si="1"/>
        <v>8.7249349934235307E-4</v>
      </c>
      <c r="H58" s="2">
        <v>52</v>
      </c>
      <c r="I58">
        <v>382672</v>
      </c>
      <c r="J58">
        <v>183</v>
      </c>
      <c r="K58">
        <f t="shared" si="6"/>
        <v>4.7833071337720313E-4</v>
      </c>
      <c r="L58">
        <f t="shared" si="2"/>
        <v>52</v>
      </c>
      <c r="M58">
        <f t="shared" si="3"/>
        <v>8.7249349934235307E-4</v>
      </c>
      <c r="N58">
        <f t="shared" si="4"/>
        <v>4.4083134393901223E-4</v>
      </c>
    </row>
    <row r="59" spans="1:14" x14ac:dyDescent="0.35">
      <c r="A59" s="2">
        <v>53</v>
      </c>
      <c r="B59">
        <v>297732</v>
      </c>
      <c r="C59">
        <v>291</v>
      </c>
      <c r="D59">
        <f t="shared" si="5"/>
        <v>9.7786701745009854E-4</v>
      </c>
      <c r="E59">
        <f t="shared" si="0"/>
        <v>53</v>
      </c>
      <c r="F59">
        <f t="shared" si="1"/>
        <v>8.9979205516553138E-4</v>
      </c>
      <c r="H59" s="2">
        <v>53</v>
      </c>
      <c r="I59">
        <v>382489</v>
      </c>
      <c r="J59">
        <v>200</v>
      </c>
      <c r="K59">
        <f t="shared" si="6"/>
        <v>5.2302760947437789E-4</v>
      </c>
      <c r="L59">
        <f t="shared" si="2"/>
        <v>53</v>
      </c>
      <c r="M59">
        <f t="shared" si="3"/>
        <v>8.9979205516553138E-4</v>
      </c>
      <c r="N59">
        <f t="shared" si="4"/>
        <v>4.8126798351830229E-4</v>
      </c>
    </row>
    <row r="60" spans="1:14" x14ac:dyDescent="0.35">
      <c r="A60" s="2">
        <v>54</v>
      </c>
      <c r="B60">
        <v>297441</v>
      </c>
      <c r="C60">
        <v>274</v>
      </c>
      <c r="D60">
        <f t="shared" si="5"/>
        <v>9.2161565062715792E-4</v>
      </c>
      <c r="E60">
        <f t="shared" si="0"/>
        <v>54</v>
      </c>
      <c r="F60">
        <f t="shared" si="1"/>
        <v>8.4670155045011024E-4</v>
      </c>
      <c r="H60" s="2">
        <v>54</v>
      </c>
      <c r="I60">
        <v>382289</v>
      </c>
      <c r="J60">
        <v>197</v>
      </c>
      <c r="K60">
        <f t="shared" si="6"/>
        <v>5.1544976748959181E-4</v>
      </c>
      <c r="L60">
        <f t="shared" si="2"/>
        <v>54</v>
      </c>
      <c r="M60">
        <f t="shared" si="3"/>
        <v>8.4670155045011024E-4</v>
      </c>
      <c r="N60">
        <f t="shared" si="4"/>
        <v>4.7355111321687615E-4</v>
      </c>
    </row>
    <row r="61" spans="1:14" x14ac:dyDescent="0.35">
      <c r="A61" s="2">
        <v>55</v>
      </c>
      <c r="B61">
        <v>297167</v>
      </c>
      <c r="C61">
        <v>314</v>
      </c>
      <c r="D61">
        <f t="shared" si="5"/>
        <v>1.0572035596308484E-3</v>
      </c>
      <c r="E61">
        <f t="shared" si="0"/>
        <v>55</v>
      </c>
      <c r="F61">
        <f t="shared" si="1"/>
        <v>9.697444175927421E-4</v>
      </c>
      <c r="H61" s="2">
        <v>55</v>
      </c>
      <c r="I61">
        <v>382092</v>
      </c>
      <c r="J61">
        <v>186</v>
      </c>
      <c r="K61">
        <f t="shared" si="6"/>
        <v>4.8691227902378985E-4</v>
      </c>
      <c r="L61">
        <f t="shared" si="2"/>
        <v>55</v>
      </c>
      <c r="M61">
        <f t="shared" si="3"/>
        <v>9.697444175927421E-4</v>
      </c>
      <c r="N61">
        <f t="shared" si="4"/>
        <v>4.466315499406326E-4</v>
      </c>
    </row>
    <row r="62" spans="1:14" x14ac:dyDescent="0.35">
      <c r="A62" s="2">
        <v>56</v>
      </c>
      <c r="B62">
        <v>296853</v>
      </c>
      <c r="C62">
        <v>258</v>
      </c>
      <c r="D62">
        <f t="shared" si="5"/>
        <v>8.6949493891448138E-4</v>
      </c>
      <c r="E62">
        <f t="shared" si="0"/>
        <v>56</v>
      </c>
      <c r="F62">
        <f t="shared" si="1"/>
        <v>7.9631315007069154E-4</v>
      </c>
      <c r="H62" s="2">
        <v>56</v>
      </c>
      <c r="I62">
        <v>381906</v>
      </c>
      <c r="J62">
        <v>182</v>
      </c>
      <c r="K62">
        <f t="shared" si="6"/>
        <v>4.7667064794755987E-4</v>
      </c>
      <c r="L62">
        <f t="shared" si="2"/>
        <v>56</v>
      </c>
      <c r="M62">
        <f t="shared" si="3"/>
        <v>7.9631315007069154E-4</v>
      </c>
      <c r="N62">
        <f t="shared" si="4"/>
        <v>4.3655125317606049E-4</v>
      </c>
    </row>
    <row r="63" spans="1:14" x14ac:dyDescent="0.35">
      <c r="A63" s="2">
        <v>57</v>
      </c>
      <c r="B63">
        <v>296595</v>
      </c>
      <c r="C63">
        <v>269</v>
      </c>
      <c r="D63">
        <f t="shared" si="5"/>
        <v>9.0737220795414743E-4</v>
      </c>
      <c r="E63">
        <f t="shared" si="0"/>
        <v>57</v>
      </c>
      <c r="F63">
        <f t="shared" si="1"/>
        <v>8.2969879599967776E-4</v>
      </c>
      <c r="H63" s="2">
        <v>57</v>
      </c>
      <c r="I63">
        <v>381724</v>
      </c>
      <c r="J63">
        <v>174</v>
      </c>
      <c r="K63">
        <f t="shared" si="6"/>
        <v>4.5593064355435874E-4</v>
      </c>
      <c r="L63">
        <f t="shared" si="2"/>
        <v>57</v>
      </c>
      <c r="M63">
        <f t="shared" si="3"/>
        <v>8.2969879599967776E-4</v>
      </c>
      <c r="N63">
        <f t="shared" si="4"/>
        <v>4.1690179917382451E-4</v>
      </c>
    </row>
    <row r="64" spans="1:14" x14ac:dyDescent="0.35">
      <c r="A64" s="2">
        <v>58</v>
      </c>
      <c r="B64">
        <v>296326</v>
      </c>
      <c r="C64">
        <v>283</v>
      </c>
      <c r="D64">
        <f t="shared" si="5"/>
        <v>9.5548558932170445E-4</v>
      </c>
      <c r="E64">
        <f t="shared" si="0"/>
        <v>58</v>
      </c>
      <c r="F64">
        <f t="shared" si="1"/>
        <v>8.7232292461404909E-4</v>
      </c>
      <c r="H64" s="2">
        <v>58</v>
      </c>
      <c r="I64">
        <v>381550</v>
      </c>
      <c r="J64">
        <v>164</v>
      </c>
      <c r="K64">
        <f t="shared" si="6"/>
        <v>4.299181124655262E-4</v>
      </c>
      <c r="L64">
        <f t="shared" si="2"/>
        <v>58</v>
      </c>
      <c r="M64">
        <f t="shared" si="3"/>
        <v>8.7232292461404909E-4</v>
      </c>
      <c r="N64">
        <f t="shared" si="4"/>
        <v>3.9249930025287978E-4</v>
      </c>
    </row>
    <row r="65" spans="1:14" x14ac:dyDescent="0.35">
      <c r="A65" s="2">
        <v>59</v>
      </c>
      <c r="B65">
        <v>296043</v>
      </c>
      <c r="C65">
        <v>278</v>
      </c>
      <c r="D65">
        <f t="shared" si="5"/>
        <v>9.3949395901383949E-4</v>
      </c>
      <c r="E65">
        <f t="shared" si="0"/>
        <v>59</v>
      </c>
      <c r="F65">
        <f t="shared" si="1"/>
        <v>8.5637759011742559E-4</v>
      </c>
      <c r="H65" s="2">
        <v>59</v>
      </c>
      <c r="I65">
        <v>381386</v>
      </c>
      <c r="J65">
        <v>195</v>
      </c>
      <c r="K65">
        <f t="shared" si="6"/>
        <v>5.1142377556695072E-4</v>
      </c>
      <c r="L65">
        <f t="shared" si="2"/>
        <v>59</v>
      </c>
      <c r="M65">
        <f t="shared" si="3"/>
        <v>8.5637759011742559E-4</v>
      </c>
      <c r="N65">
        <f t="shared" si="4"/>
        <v>4.661784743230358E-4</v>
      </c>
    </row>
    <row r="66" spans="1:14" x14ac:dyDescent="0.35">
      <c r="A66" s="2">
        <v>60</v>
      </c>
      <c r="B66">
        <v>295765</v>
      </c>
      <c r="C66">
        <v>274</v>
      </c>
      <c r="D66">
        <f t="shared" si="5"/>
        <v>9.2684055507126376E-4</v>
      </c>
      <c r="E66">
        <f t="shared" si="0"/>
        <v>60</v>
      </c>
      <c r="F66">
        <f t="shared" si="1"/>
        <v>8.4351826010352501E-4</v>
      </c>
      <c r="H66" s="2">
        <v>60</v>
      </c>
      <c r="I66">
        <v>381191</v>
      </c>
      <c r="J66">
        <v>189</v>
      </c>
      <c r="K66">
        <f t="shared" si="6"/>
        <v>4.9593739085446523E-4</v>
      </c>
      <c r="L66">
        <f t="shared" si="2"/>
        <v>60</v>
      </c>
      <c r="M66">
        <f t="shared" si="3"/>
        <v>8.4351826010352501E-4</v>
      </c>
      <c r="N66">
        <f t="shared" si="4"/>
        <v>4.5135297842213565E-4</v>
      </c>
    </row>
    <row r="67" spans="1:14" x14ac:dyDescent="0.35">
      <c r="A67" s="2">
        <v>61</v>
      </c>
      <c r="B67">
        <v>295491</v>
      </c>
      <c r="C67">
        <v>239</v>
      </c>
      <c r="D67">
        <f t="shared" si="5"/>
        <v>8.0915055460637039E-4</v>
      </c>
      <c r="E67">
        <f t="shared" si="0"/>
        <v>61</v>
      </c>
      <c r="F67">
        <f t="shared" si="1"/>
        <v>7.3525325124375264E-4</v>
      </c>
      <c r="H67" s="2">
        <v>61</v>
      </c>
      <c r="I67">
        <v>381002</v>
      </c>
      <c r="J67">
        <v>175</v>
      </c>
      <c r="K67">
        <f t="shared" si="6"/>
        <v>4.5942069172501124E-4</v>
      </c>
      <c r="L67">
        <f t="shared" si="2"/>
        <v>61</v>
      </c>
      <c r="M67">
        <f t="shared" si="3"/>
        <v>7.3525325124375264E-4</v>
      </c>
      <c r="N67">
        <f t="shared" si="4"/>
        <v>4.1746317215810865E-4</v>
      </c>
    </row>
    <row r="68" spans="1:14" x14ac:dyDescent="0.35">
      <c r="A68" s="2">
        <v>62</v>
      </c>
      <c r="B68">
        <v>295252</v>
      </c>
      <c r="C68">
        <v>245</v>
      </c>
      <c r="D68">
        <f t="shared" si="5"/>
        <v>8.3014410307995104E-4</v>
      </c>
      <c r="E68">
        <f t="shared" si="0"/>
        <v>62</v>
      </c>
      <c r="F68">
        <f t="shared" si="1"/>
        <v>7.5314615347736417E-4</v>
      </c>
      <c r="H68" s="2">
        <v>62</v>
      </c>
      <c r="I68">
        <v>380827</v>
      </c>
      <c r="J68">
        <v>167</v>
      </c>
      <c r="K68">
        <f t="shared" si="6"/>
        <v>4.386155053922838E-4</v>
      </c>
      <c r="L68">
        <f t="shared" si="2"/>
        <v>62</v>
      </c>
      <c r="M68">
        <f t="shared" si="3"/>
        <v>7.5314615347736417E-4</v>
      </c>
      <c r="N68">
        <f t="shared" si="4"/>
        <v>3.9793281614133619E-4</v>
      </c>
    </row>
    <row r="69" spans="1:14" x14ac:dyDescent="0.35">
      <c r="A69" s="2">
        <v>63</v>
      </c>
      <c r="B69">
        <v>295007</v>
      </c>
      <c r="C69">
        <v>226</v>
      </c>
      <c r="D69">
        <f t="shared" si="5"/>
        <v>7.6637710859308347E-4</v>
      </c>
      <c r="E69">
        <f t="shared" si="0"/>
        <v>63</v>
      </c>
      <c r="F69">
        <f t="shared" si="1"/>
        <v>6.9420295315870311E-4</v>
      </c>
      <c r="H69" s="2">
        <v>63</v>
      </c>
      <c r="I69">
        <v>380660</v>
      </c>
      <c r="J69">
        <v>174</v>
      </c>
      <c r="K69">
        <f t="shared" si="6"/>
        <v>4.5720532731184855E-4</v>
      </c>
      <c r="L69">
        <f t="shared" si="2"/>
        <v>63</v>
      </c>
      <c r="M69">
        <f t="shared" si="3"/>
        <v>6.9420295315870311E-4</v>
      </c>
      <c r="N69">
        <f t="shared" si="4"/>
        <v>4.1414766289463937E-4</v>
      </c>
    </row>
    <row r="70" spans="1:14" x14ac:dyDescent="0.35">
      <c r="A70" s="2">
        <v>64</v>
      </c>
      <c r="B70">
        <v>294781</v>
      </c>
      <c r="C70">
        <v>254</v>
      </c>
      <c r="D70">
        <f t="shared" si="5"/>
        <v>8.6202805910924846E-4</v>
      </c>
      <c r="E70">
        <f t="shared" ref="E70:E133" si="7">$A70</f>
        <v>64</v>
      </c>
      <c r="F70">
        <f t="shared" ref="F70:F133" si="8">D70*EXP(-$E$1*E70)</f>
        <v>7.796209354032649E-4</v>
      </c>
      <c r="H70" s="2">
        <v>64</v>
      </c>
      <c r="I70">
        <v>380486</v>
      </c>
      <c r="J70">
        <v>179</v>
      </c>
      <c r="K70">
        <f t="shared" si="6"/>
        <v>4.7056164634259108E-4</v>
      </c>
      <c r="L70">
        <f t="shared" ref="L70:L133" si="9">$A70</f>
        <v>64</v>
      </c>
      <c r="M70">
        <f t="shared" ref="M70:M133" si="10">F70</f>
        <v>7.796209354032649E-4</v>
      </c>
      <c r="N70">
        <f t="shared" ref="N70:N133" si="11">K70*EXP(-$E$1*L70)</f>
        <v>4.2557745888874542E-4</v>
      </c>
    </row>
    <row r="71" spans="1:14" x14ac:dyDescent="0.35">
      <c r="A71" s="2">
        <v>65</v>
      </c>
      <c r="B71">
        <v>294527</v>
      </c>
      <c r="C71">
        <v>256</v>
      </c>
      <c r="D71">
        <f t="shared" ref="D71:D134" si="12">-LN(1-C71/B71)</f>
        <v>8.6956822588111961E-4</v>
      </c>
      <c r="E71">
        <f t="shared" si="7"/>
        <v>65</v>
      </c>
      <c r="F71">
        <f t="shared" si="8"/>
        <v>7.8520654385421079E-4</v>
      </c>
      <c r="H71" s="2">
        <v>65</v>
      </c>
      <c r="I71">
        <v>380307</v>
      </c>
      <c r="J71">
        <v>155</v>
      </c>
      <c r="K71">
        <f t="shared" ref="K71:K134" si="13">-LN(1-J71/I71)</f>
        <v>4.0764854422513467E-4</v>
      </c>
      <c r="L71">
        <f t="shared" si="9"/>
        <v>65</v>
      </c>
      <c r="M71">
        <f t="shared" si="10"/>
        <v>7.8520654385421079E-4</v>
      </c>
      <c r="N71">
        <f t="shared" si="11"/>
        <v>3.6810027665612786E-4</v>
      </c>
    </row>
    <row r="72" spans="1:14" x14ac:dyDescent="0.35">
      <c r="A72" s="2">
        <v>66</v>
      </c>
      <c r="B72">
        <v>294271</v>
      </c>
      <c r="C72">
        <v>205</v>
      </c>
      <c r="D72">
        <f t="shared" si="12"/>
        <v>6.9687953773554985E-4</v>
      </c>
      <c r="E72">
        <f t="shared" si="7"/>
        <v>66</v>
      </c>
      <c r="F72">
        <f t="shared" si="8"/>
        <v>6.2828417129119141E-4</v>
      </c>
      <c r="H72" s="2">
        <v>66</v>
      </c>
      <c r="I72">
        <v>380152</v>
      </c>
      <c r="J72">
        <v>184</v>
      </c>
      <c r="K72">
        <f t="shared" si="13"/>
        <v>4.8413409354822038E-4</v>
      </c>
      <c r="L72">
        <f t="shared" si="9"/>
        <v>66</v>
      </c>
      <c r="M72">
        <f t="shared" si="10"/>
        <v>6.2828417129119141E-4</v>
      </c>
      <c r="N72">
        <f t="shared" si="11"/>
        <v>4.364797232347248E-4</v>
      </c>
    </row>
    <row r="73" spans="1:14" x14ac:dyDescent="0.35">
      <c r="A73" s="2">
        <v>67</v>
      </c>
      <c r="B73">
        <v>294066</v>
      </c>
      <c r="C73">
        <v>252</v>
      </c>
      <c r="D73">
        <f t="shared" si="12"/>
        <v>8.5731787247354525E-4</v>
      </c>
      <c r="E73">
        <f t="shared" si="7"/>
        <v>67</v>
      </c>
      <c r="F73">
        <f t="shared" si="8"/>
        <v>7.7171766395288052E-4</v>
      </c>
      <c r="H73" s="2">
        <v>67</v>
      </c>
      <c r="I73">
        <v>379968</v>
      </c>
      <c r="J73">
        <v>193</v>
      </c>
      <c r="K73">
        <f t="shared" si="13"/>
        <v>5.0806655448390665E-4</v>
      </c>
      <c r="L73">
        <f t="shared" si="9"/>
        <v>67</v>
      </c>
      <c r="M73">
        <f t="shared" si="10"/>
        <v>7.7171766395288052E-4</v>
      </c>
      <c r="N73">
        <f t="shared" si="11"/>
        <v>4.5733787565592607E-4</v>
      </c>
    </row>
    <row r="74" spans="1:14" x14ac:dyDescent="0.35">
      <c r="A74" s="2">
        <v>68</v>
      </c>
      <c r="B74">
        <v>293814</v>
      </c>
      <c r="C74">
        <v>255</v>
      </c>
      <c r="D74">
        <f t="shared" si="12"/>
        <v>8.6827285564824942E-4</v>
      </c>
      <c r="E74">
        <f t="shared" si="7"/>
        <v>68</v>
      </c>
      <c r="F74">
        <f t="shared" si="8"/>
        <v>7.8035271413959089E-4</v>
      </c>
      <c r="H74" s="2">
        <v>68</v>
      </c>
      <c r="I74">
        <v>379775</v>
      </c>
      <c r="J74">
        <v>216</v>
      </c>
      <c r="K74">
        <f t="shared" si="13"/>
        <v>5.6891962121035657E-4</v>
      </c>
      <c r="L74">
        <f t="shared" si="9"/>
        <v>68</v>
      </c>
      <c r="M74">
        <f t="shared" si="10"/>
        <v>7.8035271413959089E-4</v>
      </c>
      <c r="N74">
        <f t="shared" si="11"/>
        <v>5.1131158558136917E-4</v>
      </c>
    </row>
    <row r="75" spans="1:14" x14ac:dyDescent="0.35">
      <c r="A75" s="2">
        <v>69</v>
      </c>
      <c r="B75">
        <v>293559</v>
      </c>
      <c r="C75">
        <v>264</v>
      </c>
      <c r="D75">
        <f t="shared" si="12"/>
        <v>8.9971276606664327E-4</v>
      </c>
      <c r="E75">
        <f t="shared" si="7"/>
        <v>69</v>
      </c>
      <c r="F75">
        <f t="shared" si="8"/>
        <v>8.0734054133900881E-4</v>
      </c>
      <c r="H75" s="2">
        <v>69</v>
      </c>
      <c r="I75">
        <v>379559</v>
      </c>
      <c r="J75">
        <v>198</v>
      </c>
      <c r="K75">
        <f t="shared" si="13"/>
        <v>5.217941403373842E-4</v>
      </c>
      <c r="L75">
        <f t="shared" si="9"/>
        <v>69</v>
      </c>
      <c r="M75">
        <f t="shared" si="10"/>
        <v>8.0734054133900881E-4</v>
      </c>
      <c r="N75">
        <f t="shared" si="11"/>
        <v>4.682222811722365E-4</v>
      </c>
    </row>
    <row r="76" spans="1:14" x14ac:dyDescent="0.35">
      <c r="A76" s="2">
        <v>70</v>
      </c>
      <c r="B76">
        <v>293295</v>
      </c>
      <c r="C76">
        <v>280</v>
      </c>
      <c r="D76">
        <f t="shared" si="12"/>
        <v>9.5512620042705683E-4</v>
      </c>
      <c r="E76">
        <f t="shared" si="7"/>
        <v>70</v>
      </c>
      <c r="F76">
        <f t="shared" si="8"/>
        <v>8.5572022160233265E-4</v>
      </c>
      <c r="H76" s="2">
        <v>70</v>
      </c>
      <c r="I76">
        <v>379361</v>
      </c>
      <c r="J76">
        <v>178</v>
      </c>
      <c r="K76">
        <f t="shared" si="13"/>
        <v>4.6932017988989596E-4</v>
      </c>
      <c r="L76">
        <f t="shared" si="9"/>
        <v>70</v>
      </c>
      <c r="M76">
        <f t="shared" si="10"/>
        <v>8.5572022160233265E-4</v>
      </c>
      <c r="N76">
        <f t="shared" si="11"/>
        <v>4.2047508293486418E-4</v>
      </c>
    </row>
    <row r="77" spans="1:14" x14ac:dyDescent="0.35">
      <c r="A77" s="2">
        <v>71</v>
      </c>
      <c r="B77">
        <v>293015</v>
      </c>
      <c r="C77">
        <v>283</v>
      </c>
      <c r="D77">
        <f t="shared" si="12"/>
        <v>9.662875679090848E-4</v>
      </c>
      <c r="E77">
        <f t="shared" si="7"/>
        <v>71</v>
      </c>
      <c r="F77">
        <f t="shared" si="8"/>
        <v>8.6436184158096541E-4</v>
      </c>
      <c r="H77" s="2">
        <v>71</v>
      </c>
      <c r="I77">
        <v>379183</v>
      </c>
      <c r="J77">
        <v>183</v>
      </c>
      <c r="K77">
        <f t="shared" si="13"/>
        <v>4.8273306986240221E-4</v>
      </c>
      <c r="L77">
        <f t="shared" si="9"/>
        <v>71</v>
      </c>
      <c r="M77">
        <f t="shared" si="10"/>
        <v>8.6436184158096541E-4</v>
      </c>
      <c r="N77">
        <f t="shared" si="11"/>
        <v>4.3181352954916338E-4</v>
      </c>
    </row>
    <row r="78" spans="1:14" x14ac:dyDescent="0.35">
      <c r="A78" s="2">
        <v>72</v>
      </c>
      <c r="B78">
        <v>292732</v>
      </c>
      <c r="C78">
        <v>269</v>
      </c>
      <c r="D78">
        <f t="shared" si="12"/>
        <v>9.1935173385537458E-4</v>
      </c>
      <c r="E78">
        <f t="shared" si="7"/>
        <v>72</v>
      </c>
      <c r="F78">
        <f t="shared" si="8"/>
        <v>8.2108676384429929E-4</v>
      </c>
      <c r="H78" s="2">
        <v>72</v>
      </c>
      <c r="I78">
        <v>379000</v>
      </c>
      <c r="J78">
        <v>175</v>
      </c>
      <c r="K78">
        <f t="shared" si="13"/>
        <v>4.6184806020042646E-4</v>
      </c>
      <c r="L78">
        <f t="shared" si="9"/>
        <v>72</v>
      </c>
      <c r="M78">
        <f t="shared" si="10"/>
        <v>8.2108676384429929E-4</v>
      </c>
      <c r="N78">
        <f t="shared" si="11"/>
        <v>4.12483400175314E-4</v>
      </c>
    </row>
    <row r="79" spans="1:14" x14ac:dyDescent="0.35">
      <c r="A79" s="2">
        <v>73</v>
      </c>
      <c r="B79">
        <v>292463</v>
      </c>
      <c r="C79">
        <v>281</v>
      </c>
      <c r="D79">
        <f t="shared" si="12"/>
        <v>9.6126716772676013E-4</v>
      </c>
      <c r="E79">
        <f t="shared" si="7"/>
        <v>73</v>
      </c>
      <c r="F79">
        <f t="shared" si="8"/>
        <v>8.5717524172541297E-4</v>
      </c>
      <c r="H79" s="2">
        <v>73</v>
      </c>
      <c r="I79">
        <v>378825</v>
      </c>
      <c r="J79">
        <v>179</v>
      </c>
      <c r="K79">
        <f t="shared" si="13"/>
        <v>4.7262536343170293E-4</v>
      </c>
      <c r="L79">
        <f t="shared" si="9"/>
        <v>73</v>
      </c>
      <c r="M79">
        <f t="shared" si="10"/>
        <v>8.5717524172541297E-4</v>
      </c>
      <c r="N79">
        <f t="shared" si="11"/>
        <v>4.2144657983397089E-4</v>
      </c>
    </row>
    <row r="80" spans="1:14" x14ac:dyDescent="0.35">
      <c r="A80" s="2">
        <v>74</v>
      </c>
      <c r="B80">
        <v>292182</v>
      </c>
      <c r="C80">
        <v>266</v>
      </c>
      <c r="D80">
        <f t="shared" si="12"/>
        <v>9.1080612633069483E-4</v>
      </c>
      <c r="E80">
        <f t="shared" si="7"/>
        <v>74</v>
      </c>
      <c r="F80">
        <f t="shared" si="8"/>
        <v>8.1090431281128738E-4</v>
      </c>
      <c r="H80" s="2">
        <v>74</v>
      </c>
      <c r="I80">
        <v>378646</v>
      </c>
      <c r="J80">
        <v>178</v>
      </c>
      <c r="K80">
        <f t="shared" si="13"/>
        <v>4.7020660899040772E-4</v>
      </c>
      <c r="L80">
        <f t="shared" si="9"/>
        <v>74</v>
      </c>
      <c r="M80">
        <f t="shared" si="10"/>
        <v>8.1090431281128738E-4</v>
      </c>
      <c r="N80">
        <f t="shared" si="11"/>
        <v>4.1863197459900798E-4</v>
      </c>
    </row>
    <row r="81" spans="1:14" x14ac:dyDescent="0.35">
      <c r="A81" s="2">
        <v>75</v>
      </c>
      <c r="B81">
        <v>291916</v>
      </c>
      <c r="C81">
        <v>263</v>
      </c>
      <c r="D81">
        <f t="shared" si="12"/>
        <v>9.0135020128149829E-4</v>
      </c>
      <c r="E81">
        <f t="shared" si="7"/>
        <v>75</v>
      </c>
      <c r="F81">
        <f t="shared" si="8"/>
        <v>8.0122664752789398E-4</v>
      </c>
      <c r="H81" s="2">
        <v>75</v>
      </c>
      <c r="I81">
        <v>378468</v>
      </c>
      <c r="J81">
        <v>195</v>
      </c>
      <c r="K81">
        <f t="shared" si="13"/>
        <v>5.1536788495953618E-4</v>
      </c>
      <c r="L81">
        <f t="shared" si="9"/>
        <v>75</v>
      </c>
      <c r="M81">
        <f t="shared" si="10"/>
        <v>8.0122664752789398E-4</v>
      </c>
      <c r="N81">
        <f t="shared" si="11"/>
        <v>4.5811992067299774E-4</v>
      </c>
    </row>
    <row r="82" spans="1:14" x14ac:dyDescent="0.35">
      <c r="A82" s="2">
        <v>76</v>
      </c>
      <c r="B82">
        <v>291653</v>
      </c>
      <c r="C82">
        <v>241</v>
      </c>
      <c r="D82">
        <f t="shared" si="12"/>
        <v>8.2666602771382515E-4</v>
      </c>
      <c r="E82">
        <f t="shared" si="7"/>
        <v>76</v>
      </c>
      <c r="F82">
        <f t="shared" si="8"/>
        <v>7.3368573102658321E-4</v>
      </c>
      <c r="H82" s="2">
        <v>76</v>
      </c>
      <c r="I82">
        <v>378273</v>
      </c>
      <c r="J82">
        <v>197</v>
      </c>
      <c r="K82">
        <f t="shared" si="13"/>
        <v>5.2092355368977064E-4</v>
      </c>
      <c r="L82">
        <f t="shared" si="9"/>
        <v>76</v>
      </c>
      <c r="M82">
        <f t="shared" si="10"/>
        <v>7.3368573102658321E-4</v>
      </c>
      <c r="N82">
        <f t="shared" si="11"/>
        <v>4.6233202464460383E-4</v>
      </c>
    </row>
    <row r="83" spans="1:14" x14ac:dyDescent="0.35">
      <c r="A83" s="2">
        <v>77</v>
      </c>
      <c r="B83">
        <v>291412</v>
      </c>
      <c r="C83">
        <v>285</v>
      </c>
      <c r="D83">
        <f t="shared" si="12"/>
        <v>9.7847533895098373E-4</v>
      </c>
      <c r="E83">
        <f t="shared" si="7"/>
        <v>77</v>
      </c>
      <c r="F83">
        <f t="shared" si="8"/>
        <v>8.670577500417188E-4</v>
      </c>
      <c r="H83" s="2">
        <v>77</v>
      </c>
      <c r="I83">
        <v>378076</v>
      </c>
      <c r="J83">
        <v>211</v>
      </c>
      <c r="K83">
        <f t="shared" si="13"/>
        <v>5.5824463940866626E-4</v>
      </c>
      <c r="L83">
        <f t="shared" si="9"/>
        <v>77</v>
      </c>
      <c r="M83">
        <f t="shared" si="10"/>
        <v>8.670577500417188E-4</v>
      </c>
      <c r="N83">
        <f t="shared" si="11"/>
        <v>4.9467811987725127E-4</v>
      </c>
    </row>
    <row r="84" spans="1:14" x14ac:dyDescent="0.35">
      <c r="A84" s="2">
        <v>78</v>
      </c>
      <c r="B84">
        <v>291127</v>
      </c>
      <c r="C84">
        <v>279</v>
      </c>
      <c r="D84">
        <f t="shared" si="12"/>
        <v>9.5880414579269872E-4</v>
      </c>
      <c r="E84">
        <f t="shared" si="7"/>
        <v>78</v>
      </c>
      <c r="F84">
        <f t="shared" si="8"/>
        <v>8.4829362053328878E-4</v>
      </c>
      <c r="H84" s="2">
        <v>78</v>
      </c>
      <c r="I84">
        <v>377865</v>
      </c>
      <c r="J84">
        <v>212</v>
      </c>
      <c r="K84">
        <f t="shared" si="13"/>
        <v>5.6120438047566393E-4</v>
      </c>
      <c r="L84">
        <f t="shared" si="9"/>
        <v>78</v>
      </c>
      <c r="M84">
        <f t="shared" si="10"/>
        <v>8.4829362053328878E-4</v>
      </c>
      <c r="N84">
        <f t="shared" si="11"/>
        <v>4.9652068971734679E-4</v>
      </c>
    </row>
    <row r="85" spans="1:14" x14ac:dyDescent="0.35">
      <c r="A85" s="2">
        <v>79</v>
      </c>
      <c r="B85">
        <v>290848</v>
      </c>
      <c r="C85">
        <v>273</v>
      </c>
      <c r="D85">
        <f t="shared" si="12"/>
        <v>9.3907540658826223E-4</v>
      </c>
      <c r="E85">
        <f t="shared" si="7"/>
        <v>79</v>
      </c>
      <c r="F85">
        <f t="shared" si="8"/>
        <v>8.2953539681364461E-4</v>
      </c>
      <c r="H85" s="2">
        <v>79</v>
      </c>
      <c r="I85">
        <v>377653</v>
      </c>
      <c r="J85">
        <v>206</v>
      </c>
      <c r="K85">
        <f t="shared" si="13"/>
        <v>5.4562310981487406E-4</v>
      </c>
      <c r="L85">
        <f t="shared" si="9"/>
        <v>79</v>
      </c>
      <c r="M85">
        <f t="shared" si="10"/>
        <v>8.2953539681364461E-4</v>
      </c>
      <c r="N85">
        <f t="shared" si="11"/>
        <v>4.819779963734317E-4</v>
      </c>
    </row>
    <row r="86" spans="1:14" x14ac:dyDescent="0.35">
      <c r="A86" s="2">
        <v>80</v>
      </c>
      <c r="B86">
        <v>290575</v>
      </c>
      <c r="C86">
        <v>308</v>
      </c>
      <c r="D86">
        <f t="shared" si="12"/>
        <v>1.0605294688327265E-3</v>
      </c>
      <c r="E86">
        <f t="shared" si="7"/>
        <v>80</v>
      </c>
      <c r="F86">
        <f t="shared" si="8"/>
        <v>9.3535259139258765E-4</v>
      </c>
      <c r="H86" s="2">
        <v>80</v>
      </c>
      <c r="I86">
        <v>377447</v>
      </c>
      <c r="J86">
        <v>187</v>
      </c>
      <c r="K86">
        <f t="shared" si="13"/>
        <v>4.9555656387682986E-4</v>
      </c>
      <c r="L86">
        <f t="shared" si="9"/>
        <v>80</v>
      </c>
      <c r="M86">
        <f t="shared" si="10"/>
        <v>9.3535259139258765E-4</v>
      </c>
      <c r="N86">
        <f t="shared" si="11"/>
        <v>4.3706481510030396E-4</v>
      </c>
    </row>
    <row r="87" spans="1:14" x14ac:dyDescent="0.35">
      <c r="A87" s="2">
        <v>81</v>
      </c>
      <c r="B87">
        <v>290267</v>
      </c>
      <c r="C87">
        <v>268</v>
      </c>
      <c r="D87">
        <f t="shared" si="12"/>
        <v>9.2371436222650374E-4</v>
      </c>
      <c r="E87">
        <f t="shared" si="7"/>
        <v>81</v>
      </c>
      <c r="F87">
        <f t="shared" si="8"/>
        <v>8.1340805155131297E-4</v>
      </c>
      <c r="H87" s="2">
        <v>81</v>
      </c>
      <c r="I87">
        <v>377260</v>
      </c>
      <c r="J87">
        <v>207</v>
      </c>
      <c r="K87">
        <f t="shared" si="13"/>
        <v>5.4884379613287439E-4</v>
      </c>
      <c r="L87">
        <f t="shared" si="9"/>
        <v>81</v>
      </c>
      <c r="M87">
        <f t="shared" si="10"/>
        <v>8.1340805155131297E-4</v>
      </c>
      <c r="N87">
        <f t="shared" si="11"/>
        <v>4.8330304374870971E-4</v>
      </c>
    </row>
    <row r="88" spans="1:14" x14ac:dyDescent="0.35">
      <c r="A88" s="2">
        <v>82</v>
      </c>
      <c r="B88">
        <v>289999</v>
      </c>
      <c r="C88">
        <v>303</v>
      </c>
      <c r="D88">
        <f t="shared" si="12"/>
        <v>1.0453774056824673E-3</v>
      </c>
      <c r="E88">
        <f t="shared" si="7"/>
        <v>82</v>
      </c>
      <c r="F88">
        <f t="shared" si="8"/>
        <v>9.190984583007947E-4</v>
      </c>
      <c r="H88" s="2">
        <v>82</v>
      </c>
      <c r="I88">
        <v>377053</v>
      </c>
      <c r="J88">
        <v>197</v>
      </c>
      <c r="K88">
        <f t="shared" si="13"/>
        <v>5.2260950455222557E-4</v>
      </c>
      <c r="L88">
        <f t="shared" si="9"/>
        <v>82</v>
      </c>
      <c r="M88">
        <f t="shared" si="10"/>
        <v>9.190984583007947E-4</v>
      </c>
      <c r="N88">
        <f t="shared" si="11"/>
        <v>4.5947959781444947E-4</v>
      </c>
    </row>
    <row r="89" spans="1:14" x14ac:dyDescent="0.35">
      <c r="A89" s="2">
        <v>83</v>
      </c>
      <c r="B89">
        <v>289696</v>
      </c>
      <c r="C89">
        <v>299</v>
      </c>
      <c r="D89">
        <f t="shared" si="12"/>
        <v>1.0326494244283632E-3</v>
      </c>
      <c r="E89">
        <f t="shared" si="7"/>
        <v>83</v>
      </c>
      <c r="F89">
        <f t="shared" si="8"/>
        <v>9.064836878290238E-4</v>
      </c>
      <c r="H89" s="2">
        <v>83</v>
      </c>
      <c r="I89">
        <v>376856</v>
      </c>
      <c r="J89">
        <v>197</v>
      </c>
      <c r="K89">
        <f t="shared" si="13"/>
        <v>5.2288276806284023E-4</v>
      </c>
      <c r="L89">
        <f t="shared" si="9"/>
        <v>83</v>
      </c>
      <c r="M89">
        <f t="shared" si="10"/>
        <v>9.064836878290238E-4</v>
      </c>
      <c r="N89">
        <f t="shared" si="11"/>
        <v>4.5899865790196133E-4</v>
      </c>
    </row>
    <row r="90" spans="1:14" x14ac:dyDescent="0.35">
      <c r="A90" s="2">
        <v>84</v>
      </c>
      <c r="B90">
        <v>289397</v>
      </c>
      <c r="C90">
        <v>263</v>
      </c>
      <c r="D90">
        <f t="shared" si="12"/>
        <v>9.0919939680764845E-4</v>
      </c>
      <c r="E90">
        <f t="shared" si="7"/>
        <v>84</v>
      </c>
      <c r="F90">
        <f t="shared" si="8"/>
        <v>7.9686432210543964E-4</v>
      </c>
      <c r="H90" s="2">
        <v>84</v>
      </c>
      <c r="I90">
        <v>376659</v>
      </c>
      <c r="J90">
        <v>226</v>
      </c>
      <c r="K90">
        <f t="shared" si="13"/>
        <v>6.0019229200241806E-4</v>
      </c>
      <c r="L90">
        <f t="shared" si="9"/>
        <v>84</v>
      </c>
      <c r="M90">
        <f t="shared" si="10"/>
        <v>7.9686432210543964E-4</v>
      </c>
      <c r="N90">
        <f t="shared" si="11"/>
        <v>5.2603623097277619E-4</v>
      </c>
    </row>
    <row r="91" spans="1:14" x14ac:dyDescent="0.35">
      <c r="A91" s="2">
        <v>85</v>
      </c>
      <c r="B91">
        <v>289134</v>
      </c>
      <c r="C91">
        <v>265</v>
      </c>
      <c r="D91">
        <f t="shared" si="12"/>
        <v>9.1695032229115831E-4</v>
      </c>
      <c r="E91">
        <f t="shared" si="7"/>
        <v>85</v>
      </c>
      <c r="F91">
        <f t="shared" si="8"/>
        <v>8.0239683853158947E-4</v>
      </c>
      <c r="H91" s="2">
        <v>85</v>
      </c>
      <c r="I91">
        <v>376433</v>
      </c>
      <c r="J91">
        <v>197</v>
      </c>
      <c r="K91">
        <f t="shared" si="13"/>
        <v>5.2347048835149341E-4</v>
      </c>
      <c r="L91">
        <f t="shared" si="9"/>
        <v>85</v>
      </c>
      <c r="M91">
        <f t="shared" si="10"/>
        <v>8.0239683853158947E-4</v>
      </c>
      <c r="N91">
        <f t="shared" si="11"/>
        <v>4.5807395963208298E-4</v>
      </c>
    </row>
    <row r="92" spans="1:14" x14ac:dyDescent="0.35">
      <c r="A92" s="2">
        <v>86</v>
      </c>
      <c r="B92">
        <v>288869</v>
      </c>
      <c r="C92">
        <v>271</v>
      </c>
      <c r="D92">
        <f t="shared" si="12"/>
        <v>9.3858184067471915E-4</v>
      </c>
      <c r="E92">
        <f t="shared" si="7"/>
        <v>86</v>
      </c>
      <c r="F92">
        <f t="shared" si="8"/>
        <v>8.2003748770518301E-4</v>
      </c>
      <c r="H92" s="2">
        <v>86</v>
      </c>
      <c r="I92">
        <v>376236</v>
      </c>
      <c r="J92">
        <v>217</v>
      </c>
      <c r="K92">
        <f t="shared" si="13"/>
        <v>5.7693204038272272E-4</v>
      </c>
      <c r="L92">
        <f t="shared" si="9"/>
        <v>86</v>
      </c>
      <c r="M92">
        <f t="shared" si="10"/>
        <v>8.2003748770518301E-4</v>
      </c>
      <c r="N92">
        <f t="shared" si="11"/>
        <v>5.0406462225176989E-4</v>
      </c>
    </row>
    <row r="93" spans="1:14" x14ac:dyDescent="0.35">
      <c r="A93" s="2">
        <v>87</v>
      </c>
      <c r="B93">
        <v>288598</v>
      </c>
      <c r="C93">
        <v>270</v>
      </c>
      <c r="D93">
        <f t="shared" si="12"/>
        <v>9.3599532595848808E-4</v>
      </c>
      <c r="E93">
        <f t="shared" si="7"/>
        <v>87</v>
      </c>
      <c r="F93">
        <f t="shared" si="8"/>
        <v>8.1649475026522329E-4</v>
      </c>
      <c r="H93" s="2">
        <v>87</v>
      </c>
      <c r="I93">
        <v>376019</v>
      </c>
      <c r="J93">
        <v>249</v>
      </c>
      <c r="K93">
        <f t="shared" si="13"/>
        <v>6.6241993193601211E-4</v>
      </c>
      <c r="L93">
        <f t="shared" si="9"/>
        <v>87</v>
      </c>
      <c r="M93">
        <f t="shared" si="10"/>
        <v>8.1649475026522329E-4</v>
      </c>
      <c r="N93">
        <f t="shared" si="11"/>
        <v>5.7784732668717193E-4</v>
      </c>
    </row>
    <row r="94" spans="1:14" x14ac:dyDescent="0.35">
      <c r="A94" s="2">
        <v>88</v>
      </c>
      <c r="B94">
        <v>288328</v>
      </c>
      <c r="C94">
        <v>302</v>
      </c>
      <c r="D94">
        <f t="shared" si="12"/>
        <v>1.0479671439390485E-3</v>
      </c>
      <c r="E94">
        <f t="shared" si="7"/>
        <v>88</v>
      </c>
      <c r="F94">
        <f t="shared" si="8"/>
        <v>9.1273675851287028E-4</v>
      </c>
      <c r="H94" s="2">
        <v>88</v>
      </c>
      <c r="I94">
        <v>375770</v>
      </c>
      <c r="J94">
        <v>271</v>
      </c>
      <c r="K94">
        <f t="shared" si="13"/>
        <v>7.2144601136022194E-4</v>
      </c>
      <c r="L94">
        <f t="shared" si="9"/>
        <v>88</v>
      </c>
      <c r="M94">
        <f t="shared" si="10"/>
        <v>9.1273675851287028E-4</v>
      </c>
      <c r="N94">
        <f t="shared" si="11"/>
        <v>6.2835013259658764E-4</v>
      </c>
    </row>
    <row r="95" spans="1:14" x14ac:dyDescent="0.35">
      <c r="A95" s="2">
        <v>89</v>
      </c>
      <c r="B95">
        <v>288026</v>
      </c>
      <c r="C95">
        <v>294</v>
      </c>
      <c r="D95">
        <f t="shared" si="12"/>
        <v>1.0212624941483225E-3</v>
      </c>
      <c r="E95">
        <f t="shared" si="7"/>
        <v>89</v>
      </c>
      <c r="F95">
        <f t="shared" si="8"/>
        <v>8.8808270975570137E-4</v>
      </c>
      <c r="H95" s="2">
        <v>89</v>
      </c>
      <c r="I95">
        <v>375499</v>
      </c>
      <c r="J95">
        <v>236</v>
      </c>
      <c r="K95">
        <f t="shared" si="13"/>
        <v>6.2869460034836538E-4</v>
      </c>
      <c r="L95">
        <f t="shared" si="9"/>
        <v>89</v>
      </c>
      <c r="M95">
        <f t="shared" si="10"/>
        <v>8.8808270975570137E-4</v>
      </c>
      <c r="N95">
        <f t="shared" si="11"/>
        <v>5.4670841971120592E-4</v>
      </c>
    </row>
    <row r="96" spans="1:14" x14ac:dyDescent="0.35">
      <c r="A96" s="2">
        <v>90</v>
      </c>
      <c r="B96">
        <v>287732</v>
      </c>
      <c r="C96">
        <v>313</v>
      </c>
      <c r="D96">
        <f t="shared" si="12"/>
        <v>1.0884099337365987E-3</v>
      </c>
      <c r="E96">
        <f t="shared" si="7"/>
        <v>90</v>
      </c>
      <c r="F96">
        <f t="shared" si="8"/>
        <v>9.4498885501054849E-4</v>
      </c>
      <c r="H96" s="2">
        <v>90</v>
      </c>
      <c r="I96">
        <v>375263</v>
      </c>
      <c r="J96">
        <v>263</v>
      </c>
      <c r="K96">
        <f t="shared" si="13"/>
        <v>7.0108751403854413E-4</v>
      </c>
      <c r="L96">
        <f t="shared" si="9"/>
        <v>90</v>
      </c>
      <c r="M96">
        <f t="shared" si="10"/>
        <v>9.4498885501054849E-4</v>
      </c>
      <c r="N96">
        <f t="shared" si="11"/>
        <v>6.0870437380058787E-4</v>
      </c>
    </row>
    <row r="97" spans="1:14" x14ac:dyDescent="0.35">
      <c r="A97" s="2">
        <v>91</v>
      </c>
      <c r="B97">
        <v>287419</v>
      </c>
      <c r="C97">
        <v>372</v>
      </c>
      <c r="D97">
        <f t="shared" si="12"/>
        <v>1.295115992929337E-3</v>
      </c>
      <c r="E97">
        <f t="shared" si="7"/>
        <v>91</v>
      </c>
      <c r="F97">
        <f t="shared" si="8"/>
        <v>1.1226929971664111E-3</v>
      </c>
      <c r="H97" s="2">
        <v>91</v>
      </c>
      <c r="I97">
        <v>375000</v>
      </c>
      <c r="J97">
        <v>280</v>
      </c>
      <c r="K97">
        <f t="shared" si="13"/>
        <v>7.4694556105830089E-4</v>
      </c>
      <c r="L97">
        <f t="shared" si="9"/>
        <v>91</v>
      </c>
      <c r="M97">
        <f t="shared" si="10"/>
        <v>1.1226929971664111E-3</v>
      </c>
      <c r="N97">
        <f t="shared" si="11"/>
        <v>6.47502274115184E-4</v>
      </c>
    </row>
    <row r="98" spans="1:14" x14ac:dyDescent="0.35">
      <c r="A98" s="2">
        <v>92</v>
      </c>
      <c r="B98">
        <v>287047</v>
      </c>
      <c r="C98">
        <v>386</v>
      </c>
      <c r="D98">
        <f t="shared" si="12"/>
        <v>1.3456324759112536E-3</v>
      </c>
      <c r="E98">
        <f t="shared" si="7"/>
        <v>92</v>
      </c>
      <c r="F98">
        <f t="shared" si="8"/>
        <v>1.1646541137170373E-3</v>
      </c>
      <c r="H98" s="2">
        <v>92</v>
      </c>
      <c r="I98">
        <v>374720</v>
      </c>
      <c r="J98">
        <v>207</v>
      </c>
      <c r="K98">
        <f t="shared" si="13"/>
        <v>5.5256510395809363E-4</v>
      </c>
      <c r="L98">
        <f t="shared" si="9"/>
        <v>92</v>
      </c>
      <c r="M98">
        <f t="shared" si="10"/>
        <v>1.1646541137170373E-3</v>
      </c>
      <c r="N98">
        <f t="shared" si="11"/>
        <v>4.7824887771489764E-4</v>
      </c>
    </row>
    <row r="99" spans="1:14" x14ac:dyDescent="0.35">
      <c r="A99" s="2">
        <v>93</v>
      </c>
      <c r="B99">
        <v>286661</v>
      </c>
      <c r="C99">
        <v>355</v>
      </c>
      <c r="D99">
        <f t="shared" si="12"/>
        <v>1.2391640196591767E-3</v>
      </c>
      <c r="E99">
        <f t="shared" si="7"/>
        <v>93</v>
      </c>
      <c r="F99">
        <f t="shared" si="8"/>
        <v>1.0708224248199341E-3</v>
      </c>
      <c r="H99" s="2">
        <v>93</v>
      </c>
      <c r="I99">
        <v>374513</v>
      </c>
      <c r="J99">
        <v>197</v>
      </c>
      <c r="K99">
        <f t="shared" si="13"/>
        <v>5.261548485563049E-4</v>
      </c>
      <c r="L99">
        <f t="shared" si="9"/>
        <v>93</v>
      </c>
      <c r="M99">
        <f t="shared" si="10"/>
        <v>1.0708224248199341E-3</v>
      </c>
      <c r="N99">
        <f t="shared" si="11"/>
        <v>4.5467621866295948E-4</v>
      </c>
    </row>
    <row r="100" spans="1:14" x14ac:dyDescent="0.35">
      <c r="A100" s="2">
        <v>94</v>
      </c>
      <c r="B100">
        <v>286306</v>
      </c>
      <c r="C100">
        <v>328</v>
      </c>
      <c r="D100">
        <f t="shared" si="12"/>
        <v>1.1462841383477974E-3</v>
      </c>
      <c r="E100">
        <f t="shared" si="7"/>
        <v>94</v>
      </c>
      <c r="F100">
        <f t="shared" si="8"/>
        <v>9.8900640294675665E-4</v>
      </c>
      <c r="H100" s="2">
        <v>94</v>
      </c>
      <c r="I100">
        <v>374316</v>
      </c>
      <c r="J100">
        <v>195</v>
      </c>
      <c r="K100">
        <f t="shared" si="13"/>
        <v>5.2108595489634766E-4</v>
      </c>
      <c r="L100">
        <f t="shared" si="9"/>
        <v>94</v>
      </c>
      <c r="M100">
        <f t="shared" si="10"/>
        <v>9.8900640294675665E-4</v>
      </c>
      <c r="N100">
        <f t="shared" si="11"/>
        <v>4.495895290158387E-4</v>
      </c>
    </row>
    <row r="101" spans="1:14" x14ac:dyDescent="0.35">
      <c r="A101" s="2">
        <v>95</v>
      </c>
      <c r="B101">
        <v>285978</v>
      </c>
      <c r="C101">
        <v>342</v>
      </c>
      <c r="D101">
        <f t="shared" si="12"/>
        <v>1.1966118422872304E-3</v>
      </c>
      <c r="E101">
        <f t="shared" si="7"/>
        <v>95</v>
      </c>
      <c r="F101">
        <f t="shared" si="8"/>
        <v>1.0308091728639082E-3</v>
      </c>
      <c r="H101" s="2">
        <v>95</v>
      </c>
      <c r="I101">
        <v>374121</v>
      </c>
      <c r="J101">
        <v>208</v>
      </c>
      <c r="K101">
        <f t="shared" si="13"/>
        <v>5.5612446856901114E-4</v>
      </c>
      <c r="L101">
        <f t="shared" si="9"/>
        <v>95</v>
      </c>
      <c r="M101">
        <f t="shared" si="10"/>
        <v>1.0308091728639082E-3</v>
      </c>
      <c r="N101">
        <f t="shared" si="11"/>
        <v>4.7906780059878438E-4</v>
      </c>
    </row>
    <row r="102" spans="1:14" x14ac:dyDescent="0.35">
      <c r="A102" s="2">
        <v>96</v>
      </c>
      <c r="B102">
        <v>285636</v>
      </c>
      <c r="C102">
        <v>337</v>
      </c>
      <c r="D102">
        <f t="shared" si="12"/>
        <v>1.1805198109686287E-3</v>
      </c>
      <c r="E102">
        <f t="shared" si="7"/>
        <v>96</v>
      </c>
      <c r="F102">
        <f t="shared" si="8"/>
        <v>1.0153515013052769E-3</v>
      </c>
      <c r="H102" s="2">
        <v>96</v>
      </c>
      <c r="I102">
        <v>373913</v>
      </c>
      <c r="J102">
        <v>180</v>
      </c>
      <c r="K102">
        <f t="shared" si="13"/>
        <v>4.8151131278115634E-4</v>
      </c>
      <c r="L102">
        <f t="shared" si="9"/>
        <v>96</v>
      </c>
      <c r="M102">
        <f t="shared" si="10"/>
        <v>1.0153515013052769E-3</v>
      </c>
      <c r="N102">
        <f t="shared" si="11"/>
        <v>4.1414233779496821E-4</v>
      </c>
    </row>
    <row r="103" spans="1:14" x14ac:dyDescent="0.35">
      <c r="A103" s="2">
        <v>97</v>
      </c>
      <c r="B103">
        <v>285299</v>
      </c>
      <c r="C103">
        <v>287</v>
      </c>
      <c r="D103">
        <f t="shared" si="12"/>
        <v>1.0064684855354046E-3</v>
      </c>
      <c r="E103">
        <f t="shared" si="7"/>
        <v>97</v>
      </c>
      <c r="F103">
        <f t="shared" si="8"/>
        <v>8.6429395241690438E-4</v>
      </c>
      <c r="H103" s="2">
        <v>97</v>
      </c>
      <c r="I103">
        <v>373733</v>
      </c>
      <c r="J103">
        <v>205</v>
      </c>
      <c r="K103">
        <f t="shared" si="13"/>
        <v>5.4867042477196794E-4</v>
      </c>
      <c r="L103">
        <f t="shared" si="9"/>
        <v>97</v>
      </c>
      <c r="M103">
        <f t="shared" si="10"/>
        <v>8.6429395241690438E-4</v>
      </c>
      <c r="N103">
        <f t="shared" si="11"/>
        <v>4.7116480725987379E-4</v>
      </c>
    </row>
    <row r="104" spans="1:14" x14ac:dyDescent="0.35">
      <c r="A104" s="2">
        <v>98</v>
      </c>
      <c r="B104">
        <v>285012</v>
      </c>
      <c r="C104">
        <v>274</v>
      </c>
      <c r="D104">
        <f t="shared" si="12"/>
        <v>9.6182543615026979E-4</v>
      </c>
      <c r="E104">
        <f t="shared" si="7"/>
        <v>98</v>
      </c>
      <c r="F104">
        <f t="shared" si="8"/>
        <v>8.246614800346678E-4</v>
      </c>
      <c r="H104" s="2">
        <v>98</v>
      </c>
      <c r="I104">
        <v>373528</v>
      </c>
      <c r="J104">
        <v>223</v>
      </c>
      <c r="K104">
        <f t="shared" si="13"/>
        <v>5.9718841194070249E-4</v>
      </c>
      <c r="L104">
        <f t="shared" si="9"/>
        <v>98</v>
      </c>
      <c r="M104">
        <f t="shared" si="10"/>
        <v>8.246614800346678E-4</v>
      </c>
      <c r="N104">
        <f t="shared" si="11"/>
        <v>5.1202459525475762E-4</v>
      </c>
    </row>
    <row r="105" spans="1:14" x14ac:dyDescent="0.35">
      <c r="A105" s="2">
        <v>99</v>
      </c>
      <c r="B105">
        <v>284738</v>
      </c>
      <c r="C105">
        <v>313</v>
      </c>
      <c r="D105">
        <f t="shared" si="12"/>
        <v>1.0998607834762282E-3</v>
      </c>
      <c r="E105">
        <f t="shared" si="7"/>
        <v>99</v>
      </c>
      <c r="F105">
        <f t="shared" si="8"/>
        <v>9.4153252204642076E-4</v>
      </c>
      <c r="H105" s="2">
        <v>99</v>
      </c>
      <c r="I105">
        <v>373305</v>
      </c>
      <c r="J105">
        <v>165</v>
      </c>
      <c r="K105">
        <f t="shared" si="13"/>
        <v>4.4209554002619546E-4</v>
      </c>
      <c r="L105">
        <f t="shared" si="9"/>
        <v>99</v>
      </c>
      <c r="M105">
        <f t="shared" si="10"/>
        <v>9.4153252204642076E-4</v>
      </c>
      <c r="N105">
        <f t="shared" si="11"/>
        <v>3.7845455992234196E-4</v>
      </c>
    </row>
    <row r="106" spans="1:14" x14ac:dyDescent="0.35">
      <c r="A106" s="2">
        <v>100</v>
      </c>
      <c r="B106">
        <v>284425</v>
      </c>
      <c r="C106">
        <v>297</v>
      </c>
      <c r="D106">
        <f t="shared" si="12"/>
        <v>1.0447575758639213E-3</v>
      </c>
      <c r="E106">
        <f t="shared" si="7"/>
        <v>100</v>
      </c>
      <c r="F106">
        <f t="shared" si="8"/>
        <v>8.9295854057141913E-4</v>
      </c>
      <c r="H106" s="2">
        <v>100</v>
      </c>
      <c r="I106">
        <v>373140</v>
      </c>
      <c r="J106">
        <v>210</v>
      </c>
      <c r="K106">
        <f t="shared" si="13"/>
        <v>5.6294987211916192E-4</v>
      </c>
      <c r="L106">
        <f t="shared" si="9"/>
        <v>100</v>
      </c>
      <c r="M106">
        <f t="shared" si="10"/>
        <v>8.9295854057141913E-4</v>
      </c>
      <c r="N106">
        <f t="shared" si="11"/>
        <v>4.8115554061114443E-4</v>
      </c>
    </row>
    <row r="107" spans="1:14" x14ac:dyDescent="0.35">
      <c r="A107" s="2">
        <v>101</v>
      </c>
      <c r="B107">
        <v>284128</v>
      </c>
      <c r="C107">
        <v>264</v>
      </c>
      <c r="D107">
        <f t="shared" si="12"/>
        <v>9.2959062455472629E-4</v>
      </c>
      <c r="E107">
        <f t="shared" si="7"/>
        <v>101</v>
      </c>
      <c r="F107">
        <f t="shared" si="8"/>
        <v>7.9327845448436834E-4</v>
      </c>
      <c r="H107" s="2">
        <v>101</v>
      </c>
      <c r="I107">
        <v>372930</v>
      </c>
      <c r="J107">
        <v>190</v>
      </c>
      <c r="K107">
        <f t="shared" si="13"/>
        <v>5.0960881921476595E-4</v>
      </c>
      <c r="L107">
        <f t="shared" si="9"/>
        <v>101</v>
      </c>
      <c r="M107">
        <f t="shared" si="10"/>
        <v>7.9327845448436834E-4</v>
      </c>
      <c r="N107">
        <f t="shared" si="11"/>
        <v>4.3488142610295226E-4</v>
      </c>
    </row>
    <row r="108" spans="1:14" x14ac:dyDescent="0.35">
      <c r="A108" s="2">
        <v>102</v>
      </c>
      <c r="B108">
        <v>283864</v>
      </c>
      <c r="C108">
        <v>279</v>
      </c>
      <c r="D108">
        <f t="shared" si="12"/>
        <v>9.8334836252121725E-4</v>
      </c>
      <c r="E108">
        <f t="shared" si="7"/>
        <v>102</v>
      </c>
      <c r="F108">
        <f t="shared" si="8"/>
        <v>8.3783689413618589E-4</v>
      </c>
      <c r="H108" s="2">
        <v>102</v>
      </c>
      <c r="I108">
        <v>372740</v>
      </c>
      <c r="J108">
        <v>190</v>
      </c>
      <c r="K108">
        <f t="shared" si="13"/>
        <v>5.0986865278249756E-4</v>
      </c>
      <c r="L108">
        <f t="shared" si="9"/>
        <v>102</v>
      </c>
      <c r="M108">
        <f t="shared" si="10"/>
        <v>8.3783689413618589E-4</v>
      </c>
      <c r="N108">
        <f t="shared" si="11"/>
        <v>4.3442058251810215E-4</v>
      </c>
    </row>
    <row r="109" spans="1:14" x14ac:dyDescent="0.35">
      <c r="A109" s="2">
        <v>103</v>
      </c>
      <c r="B109">
        <v>283585</v>
      </c>
      <c r="C109">
        <v>285</v>
      </c>
      <c r="D109">
        <f t="shared" si="12"/>
        <v>1.0054950263694215E-3</v>
      </c>
      <c r="E109">
        <f t="shared" si="7"/>
        <v>103</v>
      </c>
      <c r="F109">
        <f t="shared" si="8"/>
        <v>8.5536242052226255E-4</v>
      </c>
      <c r="H109" s="2">
        <v>103</v>
      </c>
      <c r="I109">
        <v>372550</v>
      </c>
      <c r="J109">
        <v>186</v>
      </c>
      <c r="K109">
        <f t="shared" si="13"/>
        <v>4.9938651674020487E-4</v>
      </c>
      <c r="L109">
        <f t="shared" si="9"/>
        <v>103</v>
      </c>
      <c r="M109">
        <f t="shared" si="10"/>
        <v>8.5536242052226255E-4</v>
      </c>
      <c r="N109">
        <f t="shared" si="11"/>
        <v>4.248220513605451E-4</v>
      </c>
    </row>
    <row r="110" spans="1:14" x14ac:dyDescent="0.35">
      <c r="A110" s="2">
        <v>104</v>
      </c>
      <c r="B110">
        <v>283300</v>
      </c>
      <c r="C110">
        <v>282</v>
      </c>
      <c r="D110">
        <f t="shared" si="12"/>
        <v>9.9590697561452901E-4</v>
      </c>
      <c r="E110">
        <f t="shared" si="7"/>
        <v>104</v>
      </c>
      <c r="F110">
        <f t="shared" si="8"/>
        <v>8.4587691226582361E-4</v>
      </c>
      <c r="H110" s="2">
        <v>104</v>
      </c>
      <c r="I110">
        <v>372364</v>
      </c>
      <c r="J110">
        <v>182</v>
      </c>
      <c r="K110">
        <f t="shared" si="13"/>
        <v>4.8888854046630771E-4</v>
      </c>
      <c r="L110">
        <f t="shared" si="9"/>
        <v>104</v>
      </c>
      <c r="M110">
        <f t="shared" si="10"/>
        <v>8.4587691226582361E-4</v>
      </c>
      <c r="N110">
        <f t="shared" si="11"/>
        <v>4.1523911286654968E-4</v>
      </c>
    </row>
    <row r="111" spans="1:14" x14ac:dyDescent="0.35">
      <c r="A111" s="2">
        <v>105</v>
      </c>
      <c r="B111">
        <v>283018</v>
      </c>
      <c r="C111">
        <v>274</v>
      </c>
      <c r="D111">
        <f t="shared" si="12"/>
        <v>9.6860524892849532E-4</v>
      </c>
      <c r="E111">
        <f t="shared" si="7"/>
        <v>105</v>
      </c>
      <c r="F111">
        <f t="shared" si="8"/>
        <v>8.2139749269662446E-4</v>
      </c>
      <c r="H111" s="2">
        <v>105</v>
      </c>
      <c r="I111">
        <v>372182</v>
      </c>
      <c r="J111">
        <v>167</v>
      </c>
      <c r="K111">
        <f t="shared" si="13"/>
        <v>4.4880590167172034E-4</v>
      </c>
      <c r="L111">
        <f t="shared" si="9"/>
        <v>105</v>
      </c>
      <c r="M111">
        <f t="shared" si="10"/>
        <v>8.2139749269662446E-4</v>
      </c>
      <c r="N111">
        <f t="shared" si="11"/>
        <v>3.8059678362099532E-4</v>
      </c>
    </row>
    <row r="112" spans="1:14" x14ac:dyDescent="0.35">
      <c r="A112" s="2">
        <v>106</v>
      </c>
      <c r="B112">
        <v>282744</v>
      </c>
      <c r="C112">
        <v>279</v>
      </c>
      <c r="D112">
        <f t="shared" si="12"/>
        <v>9.8724550621345298E-4</v>
      </c>
      <c r="E112">
        <f t="shared" si="7"/>
        <v>106</v>
      </c>
      <c r="F112">
        <f t="shared" si="8"/>
        <v>8.3589144011771577E-4</v>
      </c>
      <c r="H112" s="2">
        <v>106</v>
      </c>
      <c r="I112">
        <v>372015</v>
      </c>
      <c r="J112">
        <v>181</v>
      </c>
      <c r="K112">
        <f t="shared" si="13"/>
        <v>4.8665792001409273E-4</v>
      </c>
      <c r="L112">
        <f t="shared" si="9"/>
        <v>106</v>
      </c>
      <c r="M112">
        <f t="shared" si="10"/>
        <v>8.3589144011771577E-4</v>
      </c>
      <c r="N112">
        <f t="shared" si="11"/>
        <v>4.1204866170068853E-4</v>
      </c>
    </row>
    <row r="113" spans="1:14" x14ac:dyDescent="0.35">
      <c r="A113" s="2">
        <v>107</v>
      </c>
      <c r="B113">
        <v>282465</v>
      </c>
      <c r="C113">
        <v>277</v>
      </c>
      <c r="D113">
        <f t="shared" si="12"/>
        <v>9.8113362444027892E-4</v>
      </c>
      <c r="E113">
        <f t="shared" si="7"/>
        <v>107</v>
      </c>
      <c r="F113">
        <f t="shared" si="8"/>
        <v>8.294133658508355E-4</v>
      </c>
      <c r="H113" s="2">
        <v>107</v>
      </c>
      <c r="I113">
        <v>371834</v>
      </c>
      <c r="J113">
        <v>177</v>
      </c>
      <c r="K113">
        <f t="shared" si="13"/>
        <v>4.7613220158373206E-4</v>
      </c>
      <c r="L113">
        <f t="shared" si="9"/>
        <v>107</v>
      </c>
      <c r="M113">
        <f t="shared" si="10"/>
        <v>8.294133658508355E-4</v>
      </c>
      <c r="N113">
        <f t="shared" si="11"/>
        <v>4.0250420744760617E-4</v>
      </c>
    </row>
    <row r="114" spans="1:14" x14ac:dyDescent="0.35">
      <c r="A114" s="2">
        <v>108</v>
      </c>
      <c r="B114">
        <v>282188</v>
      </c>
      <c r="C114">
        <v>282</v>
      </c>
      <c r="D114">
        <f t="shared" si="12"/>
        <v>9.9983344439812214E-4</v>
      </c>
      <c r="E114">
        <f t="shared" si="7"/>
        <v>108</v>
      </c>
      <c r="F114">
        <f t="shared" si="8"/>
        <v>8.4389553185197945E-4</v>
      </c>
      <c r="H114" s="2">
        <v>108</v>
      </c>
      <c r="I114">
        <v>371657</v>
      </c>
      <c r="J114">
        <v>182</v>
      </c>
      <c r="K114">
        <f t="shared" si="13"/>
        <v>4.898187768493799E-4</v>
      </c>
      <c r="L114">
        <f t="shared" si="9"/>
        <v>108</v>
      </c>
      <c r="M114">
        <f t="shared" si="10"/>
        <v>8.4389553185197945E-4</v>
      </c>
      <c r="N114">
        <f t="shared" si="11"/>
        <v>4.134247354060302E-4</v>
      </c>
    </row>
    <row r="115" spans="1:14" x14ac:dyDescent="0.35">
      <c r="A115" s="2">
        <v>109</v>
      </c>
      <c r="B115">
        <v>281906</v>
      </c>
      <c r="C115">
        <v>258</v>
      </c>
      <c r="D115">
        <f t="shared" si="12"/>
        <v>9.1561773325950571E-4</v>
      </c>
      <c r="E115">
        <f t="shared" si="7"/>
        <v>109</v>
      </c>
      <c r="F115">
        <f t="shared" si="8"/>
        <v>7.7160206385567338E-4</v>
      </c>
      <c r="H115" s="2">
        <v>109</v>
      </c>
      <c r="I115">
        <v>371475</v>
      </c>
      <c r="J115">
        <v>171</v>
      </c>
      <c r="K115">
        <f t="shared" si="13"/>
        <v>4.6043305753385762E-4</v>
      </c>
      <c r="L115">
        <f t="shared" si="9"/>
        <v>109</v>
      </c>
      <c r="M115">
        <f t="shared" si="10"/>
        <v>7.7160206385567338E-4</v>
      </c>
      <c r="N115">
        <f t="shared" si="11"/>
        <v>3.8801246912920052E-4</v>
      </c>
    </row>
    <row r="116" spans="1:14" x14ac:dyDescent="0.35">
      <c r="A116" s="2">
        <v>110</v>
      </c>
      <c r="B116">
        <v>281648</v>
      </c>
      <c r="C116">
        <v>259</v>
      </c>
      <c r="D116">
        <f t="shared" si="12"/>
        <v>9.2001065034290569E-4</v>
      </c>
      <c r="E116">
        <f t="shared" si="7"/>
        <v>110</v>
      </c>
      <c r="F116">
        <f t="shared" si="8"/>
        <v>7.7408775555728364E-4</v>
      </c>
      <c r="H116" s="2">
        <v>110</v>
      </c>
      <c r="I116">
        <v>371304</v>
      </c>
      <c r="J116">
        <v>184</v>
      </c>
      <c r="K116">
        <f t="shared" si="13"/>
        <v>4.9567364138892545E-4</v>
      </c>
      <c r="L116">
        <f t="shared" si="9"/>
        <v>110</v>
      </c>
      <c r="M116">
        <f t="shared" si="10"/>
        <v>7.7408775555728364E-4</v>
      </c>
      <c r="N116">
        <f t="shared" si="11"/>
        <v>4.1705484214628243E-4</v>
      </c>
    </row>
    <row r="117" spans="1:14" x14ac:dyDescent="0.35">
      <c r="A117" s="2">
        <v>111</v>
      </c>
      <c r="B117">
        <v>281389</v>
      </c>
      <c r="C117">
        <v>286</v>
      </c>
      <c r="D117">
        <f t="shared" si="12"/>
        <v>1.0169034391453444E-3</v>
      </c>
      <c r="E117">
        <f t="shared" si="7"/>
        <v>111</v>
      </c>
      <c r="F117">
        <f t="shared" si="8"/>
        <v>8.542701210583881E-4</v>
      </c>
      <c r="H117" s="2">
        <v>111</v>
      </c>
      <c r="I117">
        <v>371120</v>
      </c>
      <c r="J117">
        <v>174</v>
      </c>
      <c r="K117">
        <f t="shared" si="13"/>
        <v>4.6896099050187988E-4</v>
      </c>
      <c r="L117">
        <f t="shared" si="9"/>
        <v>111</v>
      </c>
      <c r="M117">
        <f t="shared" si="10"/>
        <v>8.542701210583881E-4</v>
      </c>
      <c r="N117">
        <f t="shared" si="11"/>
        <v>3.9396008185831559E-4</v>
      </c>
    </row>
    <row r="118" spans="1:14" x14ac:dyDescent="0.35">
      <c r="A118" s="2">
        <v>112</v>
      </c>
      <c r="B118">
        <v>281103</v>
      </c>
      <c r="C118">
        <v>270</v>
      </c>
      <c r="D118">
        <f t="shared" si="12"/>
        <v>9.6096360004575571E-4</v>
      </c>
      <c r="E118">
        <f t="shared" si="7"/>
        <v>112</v>
      </c>
      <c r="F118">
        <f t="shared" si="8"/>
        <v>8.0601030766355058E-4</v>
      </c>
      <c r="H118" s="2">
        <v>112</v>
      </c>
      <c r="I118">
        <v>370946</v>
      </c>
      <c r="J118">
        <v>159</v>
      </c>
      <c r="K118">
        <f t="shared" si="13"/>
        <v>4.2872570705481213E-4</v>
      </c>
      <c r="L118">
        <f t="shared" si="9"/>
        <v>112</v>
      </c>
      <c r="M118">
        <f t="shared" si="10"/>
        <v>8.0601030766355058E-4</v>
      </c>
      <c r="N118">
        <f t="shared" si="11"/>
        <v>3.5959461839144469E-4</v>
      </c>
    </row>
    <row r="119" spans="1:14" x14ac:dyDescent="0.35">
      <c r="A119" s="2">
        <v>113</v>
      </c>
      <c r="B119">
        <v>280833</v>
      </c>
      <c r="C119">
        <v>252</v>
      </c>
      <c r="D119">
        <f t="shared" si="12"/>
        <v>8.9773328390257707E-4</v>
      </c>
      <c r="E119">
        <f t="shared" si="7"/>
        <v>113</v>
      </c>
      <c r="F119">
        <f t="shared" si="8"/>
        <v>7.5179449820579212E-4</v>
      </c>
      <c r="H119" s="2">
        <v>113</v>
      </c>
      <c r="I119">
        <v>370787</v>
      </c>
      <c r="J119">
        <v>175</v>
      </c>
      <c r="K119">
        <f t="shared" si="13"/>
        <v>4.7208049444370554E-4</v>
      </c>
      <c r="L119">
        <f t="shared" si="9"/>
        <v>113</v>
      </c>
      <c r="M119">
        <f t="shared" si="10"/>
        <v>7.5179449820579212E-4</v>
      </c>
      <c r="N119">
        <f t="shared" si="11"/>
        <v>3.9533737335683183E-4</v>
      </c>
    </row>
    <row r="120" spans="1:14" x14ac:dyDescent="0.35">
      <c r="A120" s="2">
        <v>114</v>
      </c>
      <c r="B120">
        <v>280581</v>
      </c>
      <c r="C120">
        <v>224</v>
      </c>
      <c r="D120">
        <f t="shared" si="12"/>
        <v>7.9866228319978394E-4</v>
      </c>
      <c r="E120">
        <f t="shared" si="7"/>
        <v>114</v>
      </c>
      <c r="F120">
        <f t="shared" si="8"/>
        <v>6.6777960206773157E-4</v>
      </c>
      <c r="H120" s="2">
        <v>114</v>
      </c>
      <c r="I120">
        <v>370612</v>
      </c>
      <c r="J120">
        <v>168</v>
      </c>
      <c r="K120">
        <f t="shared" si="13"/>
        <v>4.5340703773562953E-4</v>
      </c>
      <c r="L120">
        <f t="shared" si="9"/>
        <v>114</v>
      </c>
      <c r="M120">
        <f t="shared" si="10"/>
        <v>6.6777960206773157E-4</v>
      </c>
      <c r="N120">
        <f t="shared" si="11"/>
        <v>3.7910388108069548E-4</v>
      </c>
    </row>
    <row r="121" spans="1:14" x14ac:dyDescent="0.35">
      <c r="A121" s="2">
        <v>115</v>
      </c>
      <c r="B121">
        <v>280357</v>
      </c>
      <c r="C121">
        <v>246</v>
      </c>
      <c r="D121">
        <f t="shared" si="12"/>
        <v>8.7783786334739956E-4</v>
      </c>
      <c r="E121">
        <f t="shared" si="7"/>
        <v>115</v>
      </c>
      <c r="F121">
        <f t="shared" si="8"/>
        <v>7.328286510842484E-4</v>
      </c>
      <c r="H121" s="2">
        <v>115</v>
      </c>
      <c r="I121">
        <v>370444</v>
      </c>
      <c r="J121">
        <v>174</v>
      </c>
      <c r="K121">
        <f t="shared" si="13"/>
        <v>4.698169690340853E-4</v>
      </c>
      <c r="L121">
        <f t="shared" si="9"/>
        <v>115</v>
      </c>
      <c r="M121">
        <f t="shared" si="10"/>
        <v>7.328286510842484E-4</v>
      </c>
      <c r="N121">
        <f t="shared" si="11"/>
        <v>3.9220834512749403E-4</v>
      </c>
    </row>
    <row r="122" spans="1:14" x14ac:dyDescent="0.35">
      <c r="A122" s="2">
        <v>116</v>
      </c>
      <c r="B122">
        <v>280111</v>
      </c>
      <c r="C122">
        <v>281</v>
      </c>
      <c r="D122">
        <f t="shared" si="12"/>
        <v>1.003677257386711E-3</v>
      </c>
      <c r="E122">
        <f t="shared" si="7"/>
        <v>116</v>
      </c>
      <c r="F122">
        <f t="shared" si="8"/>
        <v>8.3656631312125837E-4</v>
      </c>
      <c r="H122" s="2">
        <v>116</v>
      </c>
      <c r="I122">
        <v>370270</v>
      </c>
      <c r="J122">
        <v>184</v>
      </c>
      <c r="K122">
        <f t="shared" si="13"/>
        <v>4.9705818224839355E-4</v>
      </c>
      <c r="L122">
        <f t="shared" si="9"/>
        <v>116</v>
      </c>
      <c r="M122">
        <f t="shared" si="10"/>
        <v>8.3656631312125837E-4</v>
      </c>
      <c r="N122">
        <f t="shared" si="11"/>
        <v>4.1429864816602022E-4</v>
      </c>
    </row>
    <row r="123" spans="1:14" x14ac:dyDescent="0.35">
      <c r="A123" s="2">
        <v>117</v>
      </c>
      <c r="B123">
        <v>279830</v>
      </c>
      <c r="C123">
        <v>232</v>
      </c>
      <c r="D123">
        <f t="shared" si="12"/>
        <v>8.2941866799689245E-4</v>
      </c>
      <c r="E123">
        <f t="shared" si="7"/>
        <v>117</v>
      </c>
      <c r="F123">
        <f t="shared" si="8"/>
        <v>6.9023702658462113E-4</v>
      </c>
      <c r="H123" s="2">
        <v>117</v>
      </c>
      <c r="I123">
        <v>370086</v>
      </c>
      <c r="J123">
        <v>179</v>
      </c>
      <c r="K123">
        <f t="shared" si="13"/>
        <v>4.837883695961045E-4</v>
      </c>
      <c r="L123">
        <f t="shared" si="9"/>
        <v>117</v>
      </c>
      <c r="M123">
        <f t="shared" si="10"/>
        <v>6.9023702658462113E-4</v>
      </c>
      <c r="N123">
        <f t="shared" si="11"/>
        <v>4.0260565455163831E-4</v>
      </c>
    </row>
    <row r="124" spans="1:14" x14ac:dyDescent="0.35">
      <c r="A124" s="2">
        <v>118</v>
      </c>
      <c r="B124">
        <v>279598</v>
      </c>
      <c r="C124">
        <v>239</v>
      </c>
      <c r="D124">
        <f t="shared" si="12"/>
        <v>8.5516422395700111E-4</v>
      </c>
      <c r="E124">
        <f t="shared" si="7"/>
        <v>118</v>
      </c>
      <c r="F124">
        <f t="shared" si="8"/>
        <v>7.1054588397937509E-4</v>
      </c>
      <c r="H124" s="2">
        <v>118</v>
      </c>
      <c r="I124">
        <v>369907</v>
      </c>
      <c r="J124">
        <v>157</v>
      </c>
      <c r="K124">
        <f t="shared" si="13"/>
        <v>4.2452110196445573E-4</v>
      </c>
      <c r="L124">
        <f t="shared" si="9"/>
        <v>118</v>
      </c>
      <c r="M124">
        <f t="shared" si="10"/>
        <v>7.1054588397937509E-4</v>
      </c>
      <c r="N124">
        <f t="shared" si="11"/>
        <v>3.5272958481293953E-4</v>
      </c>
    </row>
    <row r="125" spans="1:14" x14ac:dyDescent="0.35">
      <c r="A125" s="2">
        <v>119</v>
      </c>
      <c r="B125">
        <v>279359</v>
      </c>
      <c r="C125">
        <v>278</v>
      </c>
      <c r="D125">
        <f t="shared" si="12"/>
        <v>9.9563076772674389E-4</v>
      </c>
      <c r="E125">
        <f t="shared" si="7"/>
        <v>119</v>
      </c>
      <c r="F125">
        <f t="shared" si="8"/>
        <v>8.2596010532699695E-4</v>
      </c>
      <c r="H125" s="2">
        <v>119</v>
      </c>
      <c r="I125">
        <v>369750</v>
      </c>
      <c r="J125">
        <v>184</v>
      </c>
      <c r="K125">
        <f t="shared" si="13"/>
        <v>4.9775739683439351E-4</v>
      </c>
      <c r="L125">
        <f t="shared" si="9"/>
        <v>119</v>
      </c>
      <c r="M125">
        <f t="shared" si="10"/>
        <v>8.2596010532699695E-4</v>
      </c>
      <c r="N125">
        <f t="shared" si="11"/>
        <v>4.1293194750833943E-4</v>
      </c>
    </row>
    <row r="126" spans="1:14" x14ac:dyDescent="0.35">
      <c r="A126" s="2">
        <v>120</v>
      </c>
      <c r="B126">
        <v>279081</v>
      </c>
      <c r="C126">
        <v>245</v>
      </c>
      <c r="D126">
        <f t="shared" si="12"/>
        <v>8.7826689542876938E-4</v>
      </c>
      <c r="E126">
        <f t="shared" si="7"/>
        <v>120</v>
      </c>
      <c r="F126">
        <f t="shared" si="8"/>
        <v>7.2745382669312138E-4</v>
      </c>
      <c r="H126" s="2">
        <v>120</v>
      </c>
      <c r="I126">
        <v>369566</v>
      </c>
      <c r="J126">
        <v>156</v>
      </c>
      <c r="K126">
        <f t="shared" si="13"/>
        <v>4.2220586952037442E-4</v>
      </c>
      <c r="L126">
        <f t="shared" si="9"/>
        <v>120</v>
      </c>
      <c r="M126">
        <f t="shared" si="10"/>
        <v>7.2745382669312138E-4</v>
      </c>
      <c r="N126">
        <f t="shared" si="11"/>
        <v>3.4970608255130669E-4</v>
      </c>
    </row>
    <row r="127" spans="1:14" x14ac:dyDescent="0.35">
      <c r="A127" s="2">
        <v>121</v>
      </c>
      <c r="B127">
        <v>278836</v>
      </c>
      <c r="C127">
        <v>221</v>
      </c>
      <c r="D127">
        <f t="shared" si="12"/>
        <v>7.9289484305614338E-4</v>
      </c>
      <c r="E127">
        <f t="shared" si="7"/>
        <v>121</v>
      </c>
      <c r="F127">
        <f t="shared" si="8"/>
        <v>6.5571130376591239E-4</v>
      </c>
      <c r="H127" s="2">
        <v>121</v>
      </c>
      <c r="I127">
        <v>369410</v>
      </c>
      <c r="J127">
        <v>192</v>
      </c>
      <c r="K127">
        <f t="shared" si="13"/>
        <v>5.1988282145933908E-4</v>
      </c>
      <c r="L127">
        <f t="shared" si="9"/>
        <v>121</v>
      </c>
      <c r="M127">
        <f t="shared" si="10"/>
        <v>6.5571130376591239E-4</v>
      </c>
      <c r="N127">
        <f t="shared" si="11"/>
        <v>4.2993474563494705E-4</v>
      </c>
    </row>
    <row r="128" spans="1:14" x14ac:dyDescent="0.35">
      <c r="A128" s="2">
        <v>122</v>
      </c>
      <c r="B128">
        <v>278615</v>
      </c>
      <c r="C128">
        <v>226</v>
      </c>
      <c r="D128">
        <f t="shared" si="12"/>
        <v>8.1148434266859794E-4</v>
      </c>
      <c r="E128">
        <f t="shared" si="7"/>
        <v>122</v>
      </c>
      <c r="F128">
        <f t="shared" si="8"/>
        <v>6.7003174540224673E-4</v>
      </c>
      <c r="H128" s="2">
        <v>122</v>
      </c>
      <c r="I128">
        <v>369218</v>
      </c>
      <c r="J128">
        <v>173</v>
      </c>
      <c r="K128">
        <f t="shared" si="13"/>
        <v>4.6866767850102449E-4</v>
      </c>
      <c r="L128">
        <f t="shared" si="9"/>
        <v>122</v>
      </c>
      <c r="M128">
        <f t="shared" si="10"/>
        <v>6.7003174540224673E-4</v>
      </c>
      <c r="N128">
        <f t="shared" si="11"/>
        <v>3.869726205769863E-4</v>
      </c>
    </row>
    <row r="129" spans="1:14" x14ac:dyDescent="0.35">
      <c r="A129" s="2">
        <v>123</v>
      </c>
      <c r="B129">
        <v>278389</v>
      </c>
      <c r="C129">
        <v>261</v>
      </c>
      <c r="D129">
        <f t="shared" si="12"/>
        <v>9.3797680622754781E-4</v>
      </c>
      <c r="E129">
        <f t="shared" si="7"/>
        <v>123</v>
      </c>
      <c r="F129">
        <f t="shared" si="8"/>
        <v>7.7325990562717134E-4</v>
      </c>
      <c r="H129" s="2">
        <v>123</v>
      </c>
      <c r="I129">
        <v>369045</v>
      </c>
      <c r="J129">
        <v>206</v>
      </c>
      <c r="K129">
        <f t="shared" si="13"/>
        <v>5.5835336001827727E-4</v>
      </c>
      <c r="L129">
        <f t="shared" si="9"/>
        <v>123</v>
      </c>
      <c r="M129">
        <f t="shared" si="10"/>
        <v>7.7325990562717134E-4</v>
      </c>
      <c r="N129">
        <f t="shared" si="11"/>
        <v>4.6030164456924372E-4</v>
      </c>
    </row>
    <row r="130" spans="1:14" x14ac:dyDescent="0.35">
      <c r="A130" s="2">
        <v>124</v>
      </c>
      <c r="B130">
        <v>278128</v>
      </c>
      <c r="C130">
        <v>262</v>
      </c>
      <c r="D130">
        <f t="shared" si="12"/>
        <v>9.424562833155823E-4</v>
      </c>
      <c r="E130">
        <f t="shared" si="7"/>
        <v>124</v>
      </c>
      <c r="F130">
        <f t="shared" si="8"/>
        <v>7.7573388874578294E-4</v>
      </c>
      <c r="H130" s="2">
        <v>124</v>
      </c>
      <c r="I130">
        <v>368839</v>
      </c>
      <c r="J130">
        <v>190</v>
      </c>
      <c r="K130">
        <f t="shared" si="13"/>
        <v>5.1526263262226366E-4</v>
      </c>
      <c r="L130">
        <f t="shared" si="9"/>
        <v>124</v>
      </c>
      <c r="M130">
        <f t="shared" si="10"/>
        <v>7.7573388874578294E-4</v>
      </c>
      <c r="N130">
        <f t="shared" si="11"/>
        <v>4.2411164613734786E-4</v>
      </c>
    </row>
    <row r="131" spans="1:14" x14ac:dyDescent="0.35">
      <c r="A131" s="2">
        <v>125</v>
      </c>
      <c r="B131">
        <v>277866</v>
      </c>
      <c r="C131">
        <v>253</v>
      </c>
      <c r="D131">
        <f t="shared" si="12"/>
        <v>9.1092558852677043E-4</v>
      </c>
      <c r="E131">
        <f t="shared" si="7"/>
        <v>125</v>
      </c>
      <c r="F131">
        <f t="shared" si="8"/>
        <v>7.4860480405356975E-4</v>
      </c>
      <c r="H131" s="2">
        <v>125</v>
      </c>
      <c r="I131">
        <v>368649</v>
      </c>
      <c r="J131">
        <v>166</v>
      </c>
      <c r="K131">
        <f t="shared" si="13"/>
        <v>4.503942382263789E-4</v>
      </c>
      <c r="L131">
        <f t="shared" si="9"/>
        <v>125</v>
      </c>
      <c r="M131">
        <f t="shared" si="10"/>
        <v>7.4860480405356975E-4</v>
      </c>
      <c r="N131">
        <f t="shared" si="11"/>
        <v>3.7013702842579274E-4</v>
      </c>
    </row>
    <row r="132" spans="1:14" x14ac:dyDescent="0.35">
      <c r="A132" s="2">
        <v>126</v>
      </c>
      <c r="B132">
        <v>277613</v>
      </c>
      <c r="C132">
        <v>270</v>
      </c>
      <c r="D132">
        <f t="shared" si="12"/>
        <v>9.7305019246063851E-4</v>
      </c>
      <c r="E132">
        <f t="shared" si="7"/>
        <v>126</v>
      </c>
      <c r="F132">
        <f t="shared" si="8"/>
        <v>7.9840474340510436E-4</v>
      </c>
      <c r="H132" s="2">
        <v>126</v>
      </c>
      <c r="I132">
        <v>368483</v>
      </c>
      <c r="J132">
        <v>181</v>
      </c>
      <c r="K132">
        <f t="shared" si="13"/>
        <v>4.9132380176335731E-4</v>
      </c>
      <c r="L132">
        <f t="shared" si="9"/>
        <v>126</v>
      </c>
      <c r="M132">
        <f t="shared" si="10"/>
        <v>7.9840474340510436E-4</v>
      </c>
      <c r="N132">
        <f t="shared" si="11"/>
        <v>4.0313979372812446E-4</v>
      </c>
    </row>
    <row r="133" spans="1:14" x14ac:dyDescent="0.35">
      <c r="A133" s="2">
        <v>127</v>
      </c>
      <c r="B133">
        <v>277343</v>
      </c>
      <c r="C133">
        <v>247</v>
      </c>
      <c r="D133">
        <f t="shared" si="12"/>
        <v>8.9099077207910945E-4</v>
      </c>
      <c r="E133">
        <f t="shared" si="7"/>
        <v>127</v>
      </c>
      <c r="F133">
        <f t="shared" si="8"/>
        <v>7.2992666530044797E-4</v>
      </c>
      <c r="H133" s="2">
        <v>127</v>
      </c>
      <c r="I133">
        <v>368302</v>
      </c>
      <c r="J133">
        <v>176</v>
      </c>
      <c r="K133">
        <f t="shared" si="13"/>
        <v>4.7798292121114421E-4</v>
      </c>
      <c r="L133">
        <f t="shared" si="9"/>
        <v>127</v>
      </c>
      <c r="M133">
        <f t="shared" si="10"/>
        <v>7.2992666530044797E-4</v>
      </c>
      <c r="N133">
        <f t="shared" si="11"/>
        <v>3.9157810684849577E-4</v>
      </c>
    </row>
    <row r="134" spans="1:14" x14ac:dyDescent="0.35">
      <c r="A134" s="2">
        <v>128</v>
      </c>
      <c r="B134">
        <v>277096</v>
      </c>
      <c r="C134">
        <v>259</v>
      </c>
      <c r="D134">
        <f t="shared" si="12"/>
        <v>9.3513121216462925E-4</v>
      </c>
      <c r="E134">
        <f t="shared" ref="E134:E197" si="14">$A134</f>
        <v>128</v>
      </c>
      <c r="F134">
        <f t="shared" ref="F134:F197" si="15">D134*EXP(-$E$1*E134)</f>
        <v>7.6488603839311496E-4</v>
      </c>
      <c r="H134" s="2">
        <v>128</v>
      </c>
      <c r="I134">
        <v>368126</v>
      </c>
      <c r="J134">
        <v>179</v>
      </c>
      <c r="K134">
        <f t="shared" si="13"/>
        <v>4.8636481307848982E-4</v>
      </c>
      <c r="L134">
        <f t="shared" ref="L134:L197" si="16">$A134</f>
        <v>128</v>
      </c>
      <c r="M134">
        <f t="shared" ref="M134:M197" si="17">F134</f>
        <v>7.6488603839311496E-4</v>
      </c>
      <c r="N134">
        <f t="shared" ref="N134:N197" si="18">K134*EXP(-$E$1*L134)</f>
        <v>3.9781973935858872E-4</v>
      </c>
    </row>
    <row r="135" spans="1:14" x14ac:dyDescent="0.35">
      <c r="A135" s="2">
        <v>129</v>
      </c>
      <c r="B135">
        <v>276837</v>
      </c>
      <c r="C135">
        <v>246</v>
      </c>
      <c r="D135">
        <f t="shared" ref="D135:D198" si="19">-LN(1-C135/B135)</f>
        <v>8.8900459030533889E-4</v>
      </c>
      <c r="E135">
        <f t="shared" si="14"/>
        <v>129</v>
      </c>
      <c r="F135">
        <f t="shared" si="15"/>
        <v>7.2601625105579964E-4</v>
      </c>
      <c r="H135" s="2">
        <v>129</v>
      </c>
      <c r="I135">
        <v>367947</v>
      </c>
      <c r="J135">
        <v>181</v>
      </c>
      <c r="K135">
        <f t="shared" ref="K135:K198" si="20">-LN(1-J135/I135)</f>
        <v>4.9203970475366178E-4</v>
      </c>
      <c r="L135">
        <f t="shared" si="16"/>
        <v>129</v>
      </c>
      <c r="M135">
        <f t="shared" si="17"/>
        <v>7.2601625105579964E-4</v>
      </c>
      <c r="N135">
        <f t="shared" si="18"/>
        <v>4.01830120689435E-4</v>
      </c>
    </row>
    <row r="136" spans="1:14" x14ac:dyDescent="0.35">
      <c r="A136" s="2">
        <v>130</v>
      </c>
      <c r="B136">
        <v>276591</v>
      </c>
      <c r="C136">
        <v>215</v>
      </c>
      <c r="D136">
        <f t="shared" si="19"/>
        <v>7.7762329699301175E-4</v>
      </c>
      <c r="E136">
        <f t="shared" si="14"/>
        <v>130</v>
      </c>
      <c r="F136">
        <f t="shared" si="15"/>
        <v>6.3405912857314299E-4</v>
      </c>
      <c r="H136" s="2">
        <v>130</v>
      </c>
      <c r="I136">
        <v>367766</v>
      </c>
      <c r="J136">
        <v>211</v>
      </c>
      <c r="K136">
        <f t="shared" si="20"/>
        <v>5.738990340035013E-4</v>
      </c>
      <c r="L136">
        <f t="shared" si="16"/>
        <v>130</v>
      </c>
      <c r="M136">
        <f t="shared" si="17"/>
        <v>6.3405912857314299E-4</v>
      </c>
      <c r="N136">
        <f t="shared" si="18"/>
        <v>4.6794627012377015E-4</v>
      </c>
    </row>
    <row r="137" spans="1:14" x14ac:dyDescent="0.35">
      <c r="A137" s="2">
        <v>131</v>
      </c>
      <c r="B137">
        <v>276376</v>
      </c>
      <c r="C137">
        <v>226</v>
      </c>
      <c r="D137">
        <f t="shared" si="19"/>
        <v>8.180610961428538E-4</v>
      </c>
      <c r="E137">
        <f t="shared" si="14"/>
        <v>131</v>
      </c>
      <c r="F137">
        <f t="shared" si="15"/>
        <v>6.6598491722511097E-4</v>
      </c>
      <c r="H137" s="2">
        <v>131</v>
      </c>
      <c r="I137">
        <v>367555</v>
      </c>
      <c r="J137">
        <v>210</v>
      </c>
      <c r="K137">
        <f t="shared" si="20"/>
        <v>5.7150634294689294E-4</v>
      </c>
      <c r="L137">
        <f t="shared" si="16"/>
        <v>131</v>
      </c>
      <c r="M137">
        <f t="shared" si="17"/>
        <v>6.6598491722511097E-4</v>
      </c>
      <c r="N137">
        <f t="shared" si="18"/>
        <v>4.652642770762535E-4</v>
      </c>
    </row>
    <row r="138" spans="1:14" x14ac:dyDescent="0.35">
      <c r="A138" s="2">
        <v>132</v>
      </c>
      <c r="B138">
        <v>276150</v>
      </c>
      <c r="C138">
        <v>247</v>
      </c>
      <c r="D138">
        <f t="shared" si="19"/>
        <v>8.9484167817925663E-4</v>
      </c>
      <c r="E138">
        <f t="shared" si="14"/>
        <v>132</v>
      </c>
      <c r="F138">
        <f t="shared" si="15"/>
        <v>7.2734928321028407E-4</v>
      </c>
      <c r="H138" s="2">
        <v>132</v>
      </c>
      <c r="I138">
        <v>367345</v>
      </c>
      <c r="J138">
        <v>173</v>
      </c>
      <c r="K138">
        <f t="shared" si="20"/>
        <v>4.7105786033272242E-4</v>
      </c>
      <c r="L138">
        <f t="shared" si="16"/>
        <v>132</v>
      </c>
      <c r="M138">
        <f t="shared" si="17"/>
        <v>7.2734928321028407E-4</v>
      </c>
      <c r="N138">
        <f t="shared" si="18"/>
        <v>3.828873927293099E-4</v>
      </c>
    </row>
    <row r="139" spans="1:14" x14ac:dyDescent="0.35">
      <c r="A139" s="2">
        <v>133</v>
      </c>
      <c r="B139">
        <v>275903</v>
      </c>
      <c r="C139">
        <v>267</v>
      </c>
      <c r="D139">
        <f t="shared" si="19"/>
        <v>9.6819996720961664E-4</v>
      </c>
      <c r="E139">
        <f t="shared" si="14"/>
        <v>133</v>
      </c>
      <c r="F139">
        <f t="shared" si="15"/>
        <v>7.8574211736454232E-4</v>
      </c>
      <c r="H139" s="2">
        <v>133</v>
      </c>
      <c r="I139">
        <v>367172</v>
      </c>
      <c r="J139">
        <v>185</v>
      </c>
      <c r="K139">
        <f t="shared" si="20"/>
        <v>5.0397803177717267E-4</v>
      </c>
      <c r="L139">
        <f t="shared" si="16"/>
        <v>133</v>
      </c>
      <c r="M139">
        <f t="shared" si="17"/>
        <v>7.8574211736454232E-4</v>
      </c>
      <c r="N139">
        <f t="shared" si="18"/>
        <v>4.0900307705554425E-4</v>
      </c>
    </row>
    <row r="140" spans="1:14" x14ac:dyDescent="0.35">
      <c r="A140" s="2">
        <v>134</v>
      </c>
      <c r="B140">
        <v>275636</v>
      </c>
      <c r="C140">
        <v>282</v>
      </c>
      <c r="D140">
        <f t="shared" si="19"/>
        <v>1.0236121331526028E-3</v>
      </c>
      <c r="E140">
        <f t="shared" si="14"/>
        <v>134</v>
      </c>
      <c r="F140">
        <f t="shared" si="15"/>
        <v>8.2940863394564859E-4</v>
      </c>
      <c r="H140" s="2">
        <v>134</v>
      </c>
      <c r="I140">
        <v>366987</v>
      </c>
      <c r="J140">
        <v>193</v>
      </c>
      <c r="K140">
        <f t="shared" si="20"/>
        <v>5.2604252345205915E-4</v>
      </c>
      <c r="L140">
        <f t="shared" si="16"/>
        <v>134</v>
      </c>
      <c r="M140">
        <f t="shared" si="17"/>
        <v>8.2940863394564859E-4</v>
      </c>
      <c r="N140">
        <f t="shared" si="18"/>
        <v>4.2623978032570745E-4</v>
      </c>
    </row>
    <row r="141" spans="1:14" x14ac:dyDescent="0.35">
      <c r="A141" s="2">
        <v>135</v>
      </c>
      <c r="B141">
        <v>275354</v>
      </c>
      <c r="C141">
        <v>280</v>
      </c>
      <c r="D141">
        <f t="shared" si="19"/>
        <v>1.0173901914580486E-3</v>
      </c>
      <c r="E141">
        <f t="shared" si="14"/>
        <v>135</v>
      </c>
      <c r="F141">
        <f t="shared" si="15"/>
        <v>8.2307390120621882E-4</v>
      </c>
      <c r="H141" s="2">
        <v>135</v>
      </c>
      <c r="I141">
        <v>366794</v>
      </c>
      <c r="J141">
        <v>187</v>
      </c>
      <c r="K141">
        <f t="shared" si="20"/>
        <v>5.099529563021355E-4</v>
      </c>
      <c r="L141">
        <f t="shared" si="16"/>
        <v>135</v>
      </c>
      <c r="M141">
        <f t="shared" si="17"/>
        <v>8.2307390120621882E-4</v>
      </c>
      <c r="N141">
        <f t="shared" si="18"/>
        <v>4.1255456628072899E-4</v>
      </c>
    </row>
    <row r="142" spans="1:14" x14ac:dyDescent="0.35">
      <c r="A142" s="2">
        <v>136</v>
      </c>
      <c r="B142">
        <v>275074</v>
      </c>
      <c r="C142">
        <v>262</v>
      </c>
      <c r="D142">
        <f t="shared" si="19"/>
        <v>9.5292486015684252E-4</v>
      </c>
      <c r="E142">
        <f t="shared" si="14"/>
        <v>136</v>
      </c>
      <c r="F142">
        <f t="shared" si="15"/>
        <v>7.697117198645219E-4</v>
      </c>
      <c r="H142" s="2">
        <v>136</v>
      </c>
      <c r="I142">
        <v>366607</v>
      </c>
      <c r="J142">
        <v>205</v>
      </c>
      <c r="K142">
        <f t="shared" si="20"/>
        <v>5.5933830374439871E-4</v>
      </c>
      <c r="L142">
        <f t="shared" si="16"/>
        <v>136</v>
      </c>
      <c r="M142">
        <f t="shared" si="17"/>
        <v>7.697117198645219E-4</v>
      </c>
      <c r="N142">
        <f t="shared" si="18"/>
        <v>4.5179768706038838E-4</v>
      </c>
    </row>
    <row r="143" spans="1:14" x14ac:dyDescent="0.35">
      <c r="A143" s="2">
        <v>137</v>
      </c>
      <c r="B143">
        <v>274812</v>
      </c>
      <c r="C143">
        <v>298</v>
      </c>
      <c r="D143">
        <f t="shared" si="19"/>
        <v>1.0849660465099989E-3</v>
      </c>
      <c r="E143">
        <f t="shared" si="14"/>
        <v>137</v>
      </c>
      <c r="F143">
        <f t="shared" si="15"/>
        <v>8.749913249326101E-4</v>
      </c>
      <c r="H143" s="2">
        <v>137</v>
      </c>
      <c r="I143">
        <v>366402</v>
      </c>
      <c r="J143">
        <v>212</v>
      </c>
      <c r="K143">
        <f t="shared" si="20"/>
        <v>5.7876691505723797E-4</v>
      </c>
      <c r="L143">
        <f t="shared" si="16"/>
        <v>137</v>
      </c>
      <c r="M143">
        <f t="shared" si="17"/>
        <v>8.749913249326101E-4</v>
      </c>
      <c r="N143">
        <f t="shared" si="18"/>
        <v>4.6675749113262685E-4</v>
      </c>
    </row>
    <row r="144" spans="1:14" x14ac:dyDescent="0.35">
      <c r="A144" s="2">
        <v>138</v>
      </c>
      <c r="B144">
        <v>274514</v>
      </c>
      <c r="C144">
        <v>307</v>
      </c>
      <c r="D144">
        <f t="shared" si="19"/>
        <v>1.1189658570839528E-3</v>
      </c>
      <c r="E144">
        <f t="shared" si="14"/>
        <v>138</v>
      </c>
      <c r="F144">
        <f t="shared" si="15"/>
        <v>9.0099543937368308E-4</v>
      </c>
      <c r="H144" s="2">
        <v>138</v>
      </c>
      <c r="I144">
        <v>366190</v>
      </c>
      <c r="J144">
        <v>213</v>
      </c>
      <c r="K144">
        <f t="shared" si="20"/>
        <v>5.8183448860418265E-4</v>
      </c>
      <c r="L144">
        <f t="shared" si="16"/>
        <v>138</v>
      </c>
      <c r="M144">
        <f t="shared" si="17"/>
        <v>9.0099543937368308E-4</v>
      </c>
      <c r="N144">
        <f t="shared" si="18"/>
        <v>4.6849527837144388E-4</v>
      </c>
    </row>
    <row r="145" spans="1:14" x14ac:dyDescent="0.35">
      <c r="A145" s="2">
        <v>139</v>
      </c>
      <c r="B145">
        <v>274207</v>
      </c>
      <c r="C145">
        <v>261</v>
      </c>
      <c r="D145">
        <f t="shared" si="19"/>
        <v>9.522889402195136E-4</v>
      </c>
      <c r="E145">
        <f t="shared" si="14"/>
        <v>139</v>
      </c>
      <c r="F145">
        <f t="shared" si="15"/>
        <v>7.6558366015512026E-4</v>
      </c>
      <c r="H145" s="2">
        <v>139</v>
      </c>
      <c r="I145">
        <v>365977</v>
      </c>
      <c r="J145">
        <v>251</v>
      </c>
      <c r="K145">
        <f t="shared" si="20"/>
        <v>6.860707413946038E-4</v>
      </c>
      <c r="L145">
        <f t="shared" si="16"/>
        <v>139</v>
      </c>
      <c r="M145">
        <f t="shared" si="17"/>
        <v>7.6558366015512026E-4</v>
      </c>
      <c r="N145">
        <f t="shared" si="18"/>
        <v>5.5156006453371484E-4</v>
      </c>
    </row>
    <row r="146" spans="1:14" x14ac:dyDescent="0.35">
      <c r="A146" s="2">
        <v>140</v>
      </c>
      <c r="B146">
        <v>273946</v>
      </c>
      <c r="C146">
        <v>291</v>
      </c>
      <c r="D146">
        <f t="shared" si="19"/>
        <v>1.0628177355130992E-3</v>
      </c>
      <c r="E146">
        <f t="shared" si="14"/>
        <v>140</v>
      </c>
      <c r="F146">
        <f t="shared" si="15"/>
        <v>8.5310181485924864E-4</v>
      </c>
      <c r="H146" s="2">
        <v>140</v>
      </c>
      <c r="I146">
        <v>365726</v>
      </c>
      <c r="J146">
        <v>217</v>
      </c>
      <c r="K146">
        <f t="shared" si="20"/>
        <v>5.9351646562338771E-4</v>
      </c>
      <c r="L146">
        <f t="shared" si="16"/>
        <v>140</v>
      </c>
      <c r="M146">
        <f t="shared" si="17"/>
        <v>8.5310181485924864E-4</v>
      </c>
      <c r="N146">
        <f t="shared" si="18"/>
        <v>4.7640339171392987E-4</v>
      </c>
    </row>
    <row r="147" spans="1:14" x14ac:dyDescent="0.35">
      <c r="A147" s="2">
        <v>141</v>
      </c>
      <c r="B147">
        <v>273655</v>
      </c>
      <c r="C147">
        <v>323</v>
      </c>
      <c r="D147">
        <f t="shared" si="19"/>
        <v>1.1810154082027393E-3</v>
      </c>
      <c r="E147">
        <f t="shared" si="14"/>
        <v>141</v>
      </c>
      <c r="F147">
        <f t="shared" si="15"/>
        <v>9.4648948653065714E-4</v>
      </c>
      <c r="H147" s="2">
        <v>141</v>
      </c>
      <c r="I147">
        <v>365509</v>
      </c>
      <c r="J147">
        <v>200</v>
      </c>
      <c r="K147">
        <f t="shared" si="20"/>
        <v>5.4733190751427745E-4</v>
      </c>
      <c r="L147">
        <f t="shared" si="16"/>
        <v>141</v>
      </c>
      <c r="M147">
        <f t="shared" si="17"/>
        <v>9.4648948653065714E-4</v>
      </c>
      <c r="N147">
        <f t="shared" si="18"/>
        <v>4.386427920473866E-4</v>
      </c>
    </row>
    <row r="148" spans="1:14" x14ac:dyDescent="0.35">
      <c r="A148" s="2">
        <v>142</v>
      </c>
      <c r="B148">
        <v>273332</v>
      </c>
      <c r="C148">
        <v>331</v>
      </c>
      <c r="D148">
        <f t="shared" si="19"/>
        <v>1.2117153475968913E-3</v>
      </c>
      <c r="E148">
        <f t="shared" si="14"/>
        <v>142</v>
      </c>
      <c r="F148">
        <f t="shared" si="15"/>
        <v>9.6956961516210429E-4</v>
      </c>
      <c r="H148" s="2">
        <v>142</v>
      </c>
      <c r="I148">
        <v>365309</v>
      </c>
      <c r="J148">
        <v>205</v>
      </c>
      <c r="K148">
        <f t="shared" si="20"/>
        <v>5.6132627809952931E-4</v>
      </c>
      <c r="L148">
        <f t="shared" si="16"/>
        <v>142</v>
      </c>
      <c r="M148">
        <f t="shared" si="17"/>
        <v>9.6956961516210429E-4</v>
      </c>
      <c r="N148">
        <f t="shared" si="18"/>
        <v>4.4915243874454436E-4</v>
      </c>
    </row>
    <row r="149" spans="1:14" x14ac:dyDescent="0.35">
      <c r="A149" s="2">
        <v>143</v>
      </c>
      <c r="B149">
        <v>273001</v>
      </c>
      <c r="C149">
        <v>328</v>
      </c>
      <c r="D149">
        <f t="shared" si="19"/>
        <v>1.2021831331649937E-3</v>
      </c>
      <c r="E149">
        <f t="shared" si="14"/>
        <v>143</v>
      </c>
      <c r="F149">
        <f t="shared" si="15"/>
        <v>9.6043322675114055E-4</v>
      </c>
      <c r="H149" s="2">
        <v>143</v>
      </c>
      <c r="I149">
        <v>365104</v>
      </c>
      <c r="J149">
        <v>209</v>
      </c>
      <c r="K149">
        <f t="shared" si="20"/>
        <v>5.7260353975959323E-4</v>
      </c>
      <c r="L149">
        <f t="shared" si="16"/>
        <v>143</v>
      </c>
      <c r="M149">
        <f t="shared" si="17"/>
        <v>9.6043322675114055E-4</v>
      </c>
      <c r="N149">
        <f t="shared" si="18"/>
        <v>4.5745731259145319E-4</v>
      </c>
    </row>
    <row r="150" spans="1:14" x14ac:dyDescent="0.35">
      <c r="A150" s="2">
        <v>144</v>
      </c>
      <c r="B150">
        <v>272673</v>
      </c>
      <c r="C150">
        <v>285</v>
      </c>
      <c r="D150">
        <f t="shared" si="19"/>
        <v>1.045754607183663E-3</v>
      </c>
      <c r="E150">
        <f t="shared" si="14"/>
        <v>144</v>
      </c>
      <c r="F150">
        <f t="shared" si="15"/>
        <v>8.3415064532970501E-4</v>
      </c>
      <c r="H150" s="2">
        <v>144</v>
      </c>
      <c r="I150">
        <v>364895</v>
      </c>
      <c r="J150">
        <v>204</v>
      </c>
      <c r="K150">
        <f t="shared" si="20"/>
        <v>5.5922127156056585E-4</v>
      </c>
      <c r="L150">
        <f t="shared" si="16"/>
        <v>144</v>
      </c>
      <c r="M150">
        <f t="shared" si="17"/>
        <v>8.3415064532970501E-4</v>
      </c>
      <c r="N150">
        <f t="shared" si="18"/>
        <v>4.4606524451335124E-4</v>
      </c>
    </row>
    <row r="151" spans="1:14" x14ac:dyDescent="0.35">
      <c r="A151" s="2">
        <v>145</v>
      </c>
      <c r="B151">
        <v>272388</v>
      </c>
      <c r="C151">
        <v>311</v>
      </c>
      <c r="D151">
        <f t="shared" si="19"/>
        <v>1.142405972187773E-3</v>
      </c>
      <c r="E151">
        <f t="shared" si="14"/>
        <v>145</v>
      </c>
      <c r="F151">
        <f t="shared" si="15"/>
        <v>9.0981548874095408E-4</v>
      </c>
      <c r="H151" s="2">
        <v>145</v>
      </c>
      <c r="I151">
        <v>364691</v>
      </c>
      <c r="J151">
        <v>205</v>
      </c>
      <c r="K151">
        <f t="shared" si="20"/>
        <v>5.6227776082073445E-4</v>
      </c>
      <c r="L151">
        <f t="shared" si="16"/>
        <v>145</v>
      </c>
      <c r="M151">
        <f t="shared" si="17"/>
        <v>9.0981548874095408E-4</v>
      </c>
      <c r="N151">
        <f t="shared" si="18"/>
        <v>4.4779966861482857E-4</v>
      </c>
    </row>
    <row r="152" spans="1:14" x14ac:dyDescent="0.35">
      <c r="A152" s="2">
        <v>146</v>
      </c>
      <c r="B152">
        <v>272077</v>
      </c>
      <c r="C152">
        <v>306</v>
      </c>
      <c r="D152">
        <f t="shared" si="19"/>
        <v>1.1253145448415231E-3</v>
      </c>
      <c r="E152">
        <f t="shared" si="14"/>
        <v>146</v>
      </c>
      <c r="F152">
        <f t="shared" si="15"/>
        <v>8.9479788948937627E-4</v>
      </c>
      <c r="H152" s="2">
        <v>146</v>
      </c>
      <c r="I152">
        <v>364486</v>
      </c>
      <c r="J152">
        <v>221</v>
      </c>
      <c r="K152">
        <f t="shared" si="20"/>
        <v>6.0651719661400751E-4</v>
      </c>
      <c r="L152">
        <f t="shared" si="16"/>
        <v>146</v>
      </c>
      <c r="M152">
        <f t="shared" si="17"/>
        <v>8.9479788948937627E-4</v>
      </c>
      <c r="N152">
        <f t="shared" si="18"/>
        <v>4.8227432050623352E-4</v>
      </c>
    </row>
    <row r="153" spans="1:14" x14ac:dyDescent="0.35">
      <c r="A153" s="2">
        <v>147</v>
      </c>
      <c r="B153">
        <v>271771</v>
      </c>
      <c r="C153">
        <v>262</v>
      </c>
      <c r="D153">
        <f t="shared" si="19"/>
        <v>9.64511928696726E-4</v>
      </c>
      <c r="E153">
        <f t="shared" si="14"/>
        <v>147</v>
      </c>
      <c r="F153">
        <f t="shared" si="15"/>
        <v>7.6573197009887413E-4</v>
      </c>
      <c r="H153" s="2">
        <v>147</v>
      </c>
      <c r="I153">
        <v>364265</v>
      </c>
      <c r="J153">
        <v>223</v>
      </c>
      <c r="K153">
        <f t="shared" si="20"/>
        <v>6.1237913948079597E-4</v>
      </c>
      <c r="L153">
        <f t="shared" si="16"/>
        <v>147</v>
      </c>
      <c r="M153">
        <f t="shared" si="17"/>
        <v>7.6573197009887413E-4</v>
      </c>
      <c r="N153">
        <f t="shared" si="18"/>
        <v>4.8617157649433939E-4</v>
      </c>
    </row>
    <row r="154" spans="1:14" x14ac:dyDescent="0.35">
      <c r="A154" s="2">
        <v>148</v>
      </c>
      <c r="B154">
        <v>271509</v>
      </c>
      <c r="C154">
        <v>295</v>
      </c>
      <c r="D154">
        <f t="shared" si="19"/>
        <v>1.0871108431108438E-3</v>
      </c>
      <c r="E154">
        <f t="shared" si="14"/>
        <v>148</v>
      </c>
      <c r="F154">
        <f t="shared" si="15"/>
        <v>8.6171005718330509E-4</v>
      </c>
      <c r="H154" s="2">
        <v>148</v>
      </c>
      <c r="I154">
        <v>364042</v>
      </c>
      <c r="J154">
        <v>215</v>
      </c>
      <c r="K154">
        <f t="shared" si="20"/>
        <v>5.907656631976172E-4</v>
      </c>
      <c r="L154">
        <f t="shared" si="16"/>
        <v>148</v>
      </c>
      <c r="M154">
        <f t="shared" si="17"/>
        <v>8.6171005718330509E-4</v>
      </c>
      <c r="N154">
        <f t="shared" si="18"/>
        <v>4.6827673244359894E-4</v>
      </c>
    </row>
    <row r="155" spans="1:14" x14ac:dyDescent="0.35">
      <c r="A155" s="2">
        <v>149</v>
      </c>
      <c r="B155">
        <v>271214</v>
      </c>
      <c r="C155">
        <v>289</v>
      </c>
      <c r="D155">
        <f t="shared" si="19"/>
        <v>1.0661473436694748E-3</v>
      </c>
      <c r="E155">
        <f t="shared" si="14"/>
        <v>149</v>
      </c>
      <c r="F155">
        <f t="shared" si="15"/>
        <v>8.4376735954651511E-4</v>
      </c>
      <c r="H155" s="2">
        <v>149</v>
      </c>
      <c r="I155">
        <v>363827</v>
      </c>
      <c r="J155">
        <v>153</v>
      </c>
      <c r="K155">
        <f t="shared" si="20"/>
        <v>4.206179847332823E-4</v>
      </c>
      <c r="L155">
        <f t="shared" si="16"/>
        <v>149</v>
      </c>
      <c r="M155">
        <f t="shared" si="17"/>
        <v>8.4376735954651511E-4</v>
      </c>
      <c r="N155">
        <f t="shared" si="18"/>
        <v>3.3288431328325354E-4</v>
      </c>
    </row>
    <row r="156" spans="1:14" x14ac:dyDescent="0.35">
      <c r="A156" s="2">
        <v>150</v>
      </c>
      <c r="B156">
        <v>270925</v>
      </c>
      <c r="C156">
        <v>290</v>
      </c>
      <c r="D156">
        <f t="shared" si="19"/>
        <v>1.0709802338397657E-3</v>
      </c>
      <c r="E156">
        <f t="shared" si="14"/>
        <v>150</v>
      </c>
      <c r="F156">
        <f t="shared" si="15"/>
        <v>8.4626251634366647E-4</v>
      </c>
      <c r="H156" s="2">
        <v>150</v>
      </c>
      <c r="I156">
        <v>363674</v>
      </c>
      <c r="J156">
        <v>217</v>
      </c>
      <c r="K156">
        <f t="shared" si="20"/>
        <v>5.968663320423882E-4</v>
      </c>
      <c r="L156">
        <f t="shared" si="16"/>
        <v>150</v>
      </c>
      <c r="M156">
        <f t="shared" si="17"/>
        <v>8.4626251634366647E-4</v>
      </c>
      <c r="N156">
        <f t="shared" si="18"/>
        <v>4.7162924964923021E-4</v>
      </c>
    </row>
    <row r="157" spans="1:14" x14ac:dyDescent="0.35">
      <c r="A157" s="2">
        <v>151</v>
      </c>
      <c r="B157">
        <v>270635</v>
      </c>
      <c r="C157">
        <v>292</v>
      </c>
      <c r="D157">
        <f t="shared" si="19"/>
        <v>1.0795264441715597E-3</v>
      </c>
      <c r="E157">
        <f t="shared" si="14"/>
        <v>151</v>
      </c>
      <c r="F157">
        <f t="shared" si="15"/>
        <v>8.5167734013552143E-4</v>
      </c>
      <c r="H157" s="2">
        <v>151</v>
      </c>
      <c r="I157">
        <v>363457</v>
      </c>
      <c r="J157">
        <v>179</v>
      </c>
      <c r="K157">
        <f t="shared" si="20"/>
        <v>4.9261423660564832E-4</v>
      </c>
      <c r="L157">
        <f t="shared" si="16"/>
        <v>151</v>
      </c>
      <c r="M157">
        <f t="shared" si="17"/>
        <v>8.5167734013552143E-4</v>
      </c>
      <c r="N157">
        <f t="shared" si="18"/>
        <v>3.8864113520364473E-4</v>
      </c>
    </row>
    <row r="158" spans="1:14" x14ac:dyDescent="0.35">
      <c r="A158" s="2">
        <v>152</v>
      </c>
      <c r="B158">
        <v>270343</v>
      </c>
      <c r="C158">
        <v>274</v>
      </c>
      <c r="D158">
        <f t="shared" si="19"/>
        <v>1.014041225876023E-3</v>
      </c>
      <c r="E158">
        <f t="shared" si="14"/>
        <v>152</v>
      </c>
      <c r="F158">
        <f t="shared" si="15"/>
        <v>7.9875865395629894E-4</v>
      </c>
      <c r="H158" s="2">
        <v>152</v>
      </c>
      <c r="I158">
        <v>363278</v>
      </c>
      <c r="J158">
        <v>168</v>
      </c>
      <c r="K158">
        <f t="shared" si="20"/>
        <v>4.6256271578141783E-4</v>
      </c>
      <c r="L158">
        <f t="shared" si="16"/>
        <v>152</v>
      </c>
      <c r="M158">
        <f t="shared" si="17"/>
        <v>7.9875865395629894E-4</v>
      </c>
      <c r="N158">
        <f t="shared" si="18"/>
        <v>3.6435991239779005E-4</v>
      </c>
    </row>
    <row r="159" spans="1:14" x14ac:dyDescent="0.35">
      <c r="A159" s="2">
        <v>153</v>
      </c>
      <c r="B159">
        <v>270069</v>
      </c>
      <c r="C159">
        <v>260</v>
      </c>
      <c r="D159">
        <f t="shared" si="19"/>
        <v>9.6318064488839475E-4</v>
      </c>
      <c r="E159">
        <f t="shared" si="14"/>
        <v>153</v>
      </c>
      <c r="F159">
        <f t="shared" si="15"/>
        <v>7.575056376211925E-4</v>
      </c>
      <c r="H159" s="2">
        <v>153</v>
      </c>
      <c r="I159">
        <v>363110</v>
      </c>
      <c r="J159">
        <v>160</v>
      </c>
      <c r="K159">
        <f t="shared" si="20"/>
        <v>4.4073493262249673E-4</v>
      </c>
      <c r="L159">
        <f t="shared" si="16"/>
        <v>153</v>
      </c>
      <c r="M159">
        <f t="shared" si="17"/>
        <v>7.575056376211925E-4</v>
      </c>
      <c r="N159">
        <f t="shared" si="18"/>
        <v>3.4662157917097938E-4</v>
      </c>
    </row>
    <row r="160" spans="1:14" x14ac:dyDescent="0.35">
      <c r="A160" s="2">
        <v>154</v>
      </c>
      <c r="B160">
        <v>269809</v>
      </c>
      <c r="C160">
        <v>278</v>
      </c>
      <c r="D160">
        <f t="shared" si="19"/>
        <v>1.0308896971112586E-3</v>
      </c>
      <c r="E160">
        <f t="shared" si="14"/>
        <v>154</v>
      </c>
      <c r="F160">
        <f t="shared" si="15"/>
        <v>8.0948439206989756E-4</v>
      </c>
      <c r="H160" s="2">
        <v>154</v>
      </c>
      <c r="I160">
        <v>362950</v>
      </c>
      <c r="J160">
        <v>176</v>
      </c>
      <c r="K160">
        <f t="shared" si="20"/>
        <v>4.8503288702159158E-4</v>
      </c>
      <c r="L160">
        <f t="shared" si="16"/>
        <v>154</v>
      </c>
      <c r="M160">
        <f t="shared" si="17"/>
        <v>8.0948439206989756E-4</v>
      </c>
      <c r="N160">
        <f t="shared" si="18"/>
        <v>3.8086184466174384E-4</v>
      </c>
    </row>
    <row r="161" spans="1:14" x14ac:dyDescent="0.35">
      <c r="A161" s="2">
        <v>155</v>
      </c>
      <c r="B161">
        <v>269531</v>
      </c>
      <c r="C161">
        <v>270</v>
      </c>
      <c r="D161">
        <f t="shared" si="19"/>
        <v>1.0022421364868344E-3</v>
      </c>
      <c r="E161">
        <f t="shared" si="14"/>
        <v>155</v>
      </c>
      <c r="F161">
        <f t="shared" si="15"/>
        <v>7.8575489520174514E-4</v>
      </c>
      <c r="H161" s="2">
        <v>155</v>
      </c>
      <c r="I161">
        <v>362774</v>
      </c>
      <c r="J161">
        <v>168</v>
      </c>
      <c r="K161">
        <f t="shared" si="20"/>
        <v>4.6320550057577214E-4</v>
      </c>
      <c r="L161">
        <f t="shared" si="16"/>
        <v>155</v>
      </c>
      <c r="M161">
        <f t="shared" si="17"/>
        <v>7.8575489520174514E-4</v>
      </c>
      <c r="N161">
        <f t="shared" si="18"/>
        <v>3.6315175376441463E-4</v>
      </c>
    </row>
    <row r="162" spans="1:14" x14ac:dyDescent="0.35">
      <c r="A162" s="2">
        <v>156</v>
      </c>
      <c r="B162">
        <v>269261</v>
      </c>
      <c r="C162">
        <v>250</v>
      </c>
      <c r="D162">
        <f t="shared" si="19"/>
        <v>9.2889846760039021E-4</v>
      </c>
      <c r="E162">
        <f t="shared" si="14"/>
        <v>156</v>
      </c>
      <c r="F162">
        <f t="shared" si="15"/>
        <v>7.2711121272706666E-4</v>
      </c>
      <c r="H162" s="2">
        <v>156</v>
      </c>
      <c r="I162">
        <v>362606</v>
      </c>
      <c r="J162">
        <v>175</v>
      </c>
      <c r="K162">
        <f t="shared" si="20"/>
        <v>4.827339939848681E-4</v>
      </c>
      <c r="L162">
        <f t="shared" si="16"/>
        <v>156</v>
      </c>
      <c r="M162">
        <f t="shared" si="17"/>
        <v>7.2711121272706666E-4</v>
      </c>
      <c r="N162">
        <f t="shared" si="18"/>
        <v>3.7786831611172155E-4</v>
      </c>
    </row>
    <row r="163" spans="1:14" x14ac:dyDescent="0.35">
      <c r="A163" s="2">
        <v>157</v>
      </c>
      <c r="B163">
        <v>269011</v>
      </c>
      <c r="C163">
        <v>251</v>
      </c>
      <c r="D163">
        <f t="shared" si="19"/>
        <v>9.3348290713546919E-4</v>
      </c>
      <c r="E163">
        <f t="shared" si="14"/>
        <v>157</v>
      </c>
      <c r="F163">
        <f t="shared" si="15"/>
        <v>7.2955346288325579E-4</v>
      </c>
      <c r="H163" s="2">
        <v>157</v>
      </c>
      <c r="I163">
        <v>362431</v>
      </c>
      <c r="J163">
        <v>180</v>
      </c>
      <c r="K163">
        <f t="shared" si="20"/>
        <v>4.9676962778629494E-4</v>
      </c>
      <c r="L163">
        <f t="shared" si="16"/>
        <v>157</v>
      </c>
      <c r="M163">
        <f t="shared" si="17"/>
        <v>7.2955346288325579E-4</v>
      </c>
      <c r="N163">
        <f t="shared" si="18"/>
        <v>3.8824492600390197E-4</v>
      </c>
    </row>
    <row r="164" spans="1:14" x14ac:dyDescent="0.35">
      <c r="A164" s="2">
        <v>158</v>
      </c>
      <c r="B164">
        <v>268760</v>
      </c>
      <c r="C164">
        <v>260</v>
      </c>
      <c r="D164">
        <f t="shared" si="19"/>
        <v>9.6787410302980536E-4</v>
      </c>
      <c r="E164">
        <f t="shared" si="14"/>
        <v>158</v>
      </c>
      <c r="F164">
        <f t="shared" si="15"/>
        <v>7.5524486408930387E-4</v>
      </c>
      <c r="H164" s="2">
        <v>158</v>
      </c>
      <c r="I164">
        <v>362251</v>
      </c>
      <c r="J164">
        <v>162</v>
      </c>
      <c r="K164">
        <f t="shared" si="20"/>
        <v>4.473037598395059E-4</v>
      </c>
      <c r="L164">
        <f t="shared" si="16"/>
        <v>158</v>
      </c>
      <c r="M164">
        <f t="shared" si="17"/>
        <v>7.5524486408930387E-4</v>
      </c>
      <c r="N164">
        <f t="shared" si="18"/>
        <v>3.4903699380850061E-4</v>
      </c>
    </row>
    <row r="165" spans="1:14" x14ac:dyDescent="0.35">
      <c r="A165" s="2">
        <v>159</v>
      </c>
      <c r="B165">
        <v>268500</v>
      </c>
      <c r="C165">
        <v>240</v>
      </c>
      <c r="D165">
        <f t="shared" si="19"/>
        <v>8.9425447497513532E-4</v>
      </c>
      <c r="E165">
        <f t="shared" si="14"/>
        <v>159</v>
      </c>
      <c r="F165">
        <f t="shared" si="15"/>
        <v>6.9670381810494697E-4</v>
      </c>
      <c r="H165" s="2">
        <v>159</v>
      </c>
      <c r="I165">
        <v>362089</v>
      </c>
      <c r="J165">
        <v>159</v>
      </c>
      <c r="K165">
        <f t="shared" si="20"/>
        <v>4.392150000374727E-4</v>
      </c>
      <c r="L165">
        <f t="shared" si="16"/>
        <v>159</v>
      </c>
      <c r="M165">
        <f t="shared" si="17"/>
        <v>6.9670381810494697E-4</v>
      </c>
      <c r="N165">
        <f t="shared" si="18"/>
        <v>3.4218757194766071E-4</v>
      </c>
    </row>
    <row r="166" spans="1:14" x14ac:dyDescent="0.35">
      <c r="A166" s="2">
        <v>160</v>
      </c>
      <c r="B166">
        <v>268260</v>
      </c>
      <c r="C166">
        <v>266</v>
      </c>
      <c r="D166">
        <f t="shared" si="19"/>
        <v>9.9206727340542299E-4</v>
      </c>
      <c r="E166">
        <f t="shared" si="14"/>
        <v>160</v>
      </c>
      <c r="F166">
        <f t="shared" si="15"/>
        <v>7.7169617813033708E-4</v>
      </c>
      <c r="H166" s="2">
        <v>160</v>
      </c>
      <c r="I166">
        <v>361930</v>
      </c>
      <c r="J166">
        <v>178</v>
      </c>
      <c r="K166">
        <f t="shared" si="20"/>
        <v>4.9192878526642923E-4</v>
      </c>
      <c r="L166">
        <f t="shared" si="16"/>
        <v>160</v>
      </c>
      <c r="M166">
        <f t="shared" si="17"/>
        <v>7.7169617813033708E-4</v>
      </c>
      <c r="N166">
        <f t="shared" si="18"/>
        <v>3.8265506148519582E-4</v>
      </c>
    </row>
    <row r="167" spans="1:14" x14ac:dyDescent="0.35">
      <c r="A167" s="2">
        <v>161</v>
      </c>
      <c r="B167">
        <v>267994</v>
      </c>
      <c r="C167">
        <v>254</v>
      </c>
      <c r="D167">
        <f t="shared" si="19"/>
        <v>9.482318427871362E-4</v>
      </c>
      <c r="E167">
        <f t="shared" si="14"/>
        <v>161</v>
      </c>
      <c r="F167">
        <f t="shared" si="15"/>
        <v>7.3644093238382617E-4</v>
      </c>
      <c r="H167" s="2">
        <v>161</v>
      </c>
      <c r="I167">
        <v>361752</v>
      </c>
      <c r="J167">
        <v>170</v>
      </c>
      <c r="K167">
        <f t="shared" si="20"/>
        <v>4.7004565838197225E-4</v>
      </c>
      <c r="L167">
        <f t="shared" si="16"/>
        <v>161</v>
      </c>
      <c r="M167">
        <f t="shared" si="17"/>
        <v>7.3644093238382617E-4</v>
      </c>
      <c r="N167">
        <f t="shared" si="18"/>
        <v>3.6505931071067918E-4</v>
      </c>
    </row>
    <row r="168" spans="1:14" x14ac:dyDescent="0.35">
      <c r="A168" s="2">
        <v>162</v>
      </c>
      <c r="B168">
        <v>267740</v>
      </c>
      <c r="C168">
        <v>239</v>
      </c>
      <c r="D168">
        <f t="shared" si="19"/>
        <v>8.9305571092093716E-4</v>
      </c>
      <c r="E168">
        <f t="shared" si="14"/>
        <v>162</v>
      </c>
      <c r="F168">
        <f t="shared" si="15"/>
        <v>6.9250050352989256E-4</v>
      </c>
      <c r="H168" s="2">
        <v>162</v>
      </c>
      <c r="I168">
        <v>361582</v>
      </c>
      <c r="J168">
        <v>180</v>
      </c>
      <c r="K168">
        <f t="shared" si="20"/>
        <v>4.979363408294617E-4</v>
      </c>
      <c r="L168">
        <f t="shared" si="16"/>
        <v>162</v>
      </c>
      <c r="M168">
        <f t="shared" si="17"/>
        <v>6.9250050352989256E-4</v>
      </c>
      <c r="N168">
        <f t="shared" si="18"/>
        <v>3.861138364981148E-4</v>
      </c>
    </row>
    <row r="169" spans="1:14" x14ac:dyDescent="0.35">
      <c r="A169" s="2">
        <v>163</v>
      </c>
      <c r="B169">
        <v>267501</v>
      </c>
      <c r="C169">
        <v>256</v>
      </c>
      <c r="D169">
        <f t="shared" si="19"/>
        <v>9.5746399059395103E-4</v>
      </c>
      <c r="E169">
        <f t="shared" si="14"/>
        <v>163</v>
      </c>
      <c r="F169">
        <f t="shared" si="15"/>
        <v>7.4127977090337224E-4</v>
      </c>
      <c r="H169" s="2">
        <v>163</v>
      </c>
      <c r="I169">
        <v>361402</v>
      </c>
      <c r="J169">
        <v>179</v>
      </c>
      <c r="K169">
        <f t="shared" si="20"/>
        <v>4.954160281227057E-4</v>
      </c>
      <c r="L169">
        <f t="shared" si="16"/>
        <v>163</v>
      </c>
      <c r="M169">
        <f t="shared" si="17"/>
        <v>7.4127977090337224E-4</v>
      </c>
      <c r="N169">
        <f t="shared" si="18"/>
        <v>3.8355685794600369E-4</v>
      </c>
    </row>
    <row r="170" spans="1:14" x14ac:dyDescent="0.35">
      <c r="A170" s="2">
        <v>164</v>
      </c>
      <c r="B170">
        <v>267245</v>
      </c>
      <c r="C170">
        <v>217</v>
      </c>
      <c r="D170">
        <f t="shared" si="19"/>
        <v>8.1231884048977502E-4</v>
      </c>
      <c r="E170">
        <f t="shared" si="14"/>
        <v>164</v>
      </c>
      <c r="F170">
        <f t="shared" si="15"/>
        <v>6.2792009668321983E-4</v>
      </c>
      <c r="H170" s="2">
        <v>164</v>
      </c>
      <c r="I170">
        <v>361223</v>
      </c>
      <c r="J170">
        <v>179</v>
      </c>
      <c r="K170">
        <f t="shared" si="20"/>
        <v>4.9566158682244664E-4</v>
      </c>
      <c r="L170">
        <f t="shared" si="16"/>
        <v>164</v>
      </c>
      <c r="M170">
        <f t="shared" si="17"/>
        <v>6.2792009668321983E-4</v>
      </c>
      <c r="N170">
        <f t="shared" si="18"/>
        <v>3.8314496230575421E-4</v>
      </c>
    </row>
    <row r="171" spans="1:14" x14ac:dyDescent="0.35">
      <c r="A171" s="2">
        <v>165</v>
      </c>
      <c r="B171">
        <v>267028</v>
      </c>
      <c r="C171">
        <v>239</v>
      </c>
      <c r="D171">
        <f t="shared" si="19"/>
        <v>8.9543800954025035E-4</v>
      </c>
      <c r="E171">
        <f t="shared" si="14"/>
        <v>165</v>
      </c>
      <c r="F171">
        <f t="shared" si="15"/>
        <v>6.9108511635190427E-4</v>
      </c>
      <c r="H171" s="2">
        <v>165</v>
      </c>
      <c r="I171">
        <v>361044</v>
      </c>
      <c r="J171">
        <v>188</v>
      </c>
      <c r="K171">
        <f t="shared" si="20"/>
        <v>5.2084777462278731E-4</v>
      </c>
      <c r="L171">
        <f t="shared" si="16"/>
        <v>165</v>
      </c>
      <c r="M171">
        <f t="shared" si="17"/>
        <v>6.9108511635190427E-4</v>
      </c>
      <c r="N171">
        <f t="shared" si="18"/>
        <v>4.0198220434224202E-4</v>
      </c>
    </row>
    <row r="172" spans="1:14" x14ac:dyDescent="0.35">
      <c r="A172" s="2">
        <v>166</v>
      </c>
      <c r="B172">
        <v>266789</v>
      </c>
      <c r="C172">
        <v>233</v>
      </c>
      <c r="D172">
        <f t="shared" si="19"/>
        <v>8.7373094272113778E-4</v>
      </c>
      <c r="E172">
        <f t="shared" si="14"/>
        <v>166</v>
      </c>
      <c r="F172">
        <f t="shared" si="15"/>
        <v>6.7327406959760401E-4</v>
      </c>
      <c r="H172" s="2">
        <v>166</v>
      </c>
      <c r="I172">
        <v>360856</v>
      </c>
      <c r="J172">
        <v>170</v>
      </c>
      <c r="K172">
        <f t="shared" si="20"/>
        <v>4.7121304967855094E-4</v>
      </c>
      <c r="L172">
        <f t="shared" si="16"/>
        <v>166</v>
      </c>
      <c r="M172">
        <f t="shared" si="17"/>
        <v>6.7327406959760401E-4</v>
      </c>
      <c r="N172">
        <f t="shared" si="18"/>
        <v>3.6310437469058715E-4</v>
      </c>
    </row>
    <row r="173" spans="1:14" x14ac:dyDescent="0.35">
      <c r="A173" s="2">
        <v>167</v>
      </c>
      <c r="B173">
        <v>266556</v>
      </c>
      <c r="C173">
        <v>228</v>
      </c>
      <c r="D173">
        <f t="shared" si="19"/>
        <v>8.5572099711345249E-4</v>
      </c>
      <c r="E173">
        <f t="shared" si="14"/>
        <v>167</v>
      </c>
      <c r="F173">
        <f t="shared" si="15"/>
        <v>6.5836163990107895E-4</v>
      </c>
      <c r="H173" s="2">
        <v>167</v>
      </c>
      <c r="I173">
        <v>360686</v>
      </c>
      <c r="J173">
        <v>169</v>
      </c>
      <c r="K173">
        <f t="shared" si="20"/>
        <v>4.6866139795125338E-4</v>
      </c>
      <c r="L173">
        <f t="shared" si="16"/>
        <v>167</v>
      </c>
      <c r="M173">
        <f t="shared" si="17"/>
        <v>6.5836163990107895E-4</v>
      </c>
      <c r="N173">
        <f t="shared" si="18"/>
        <v>3.6057159699753351E-4</v>
      </c>
    </row>
    <row r="174" spans="1:14" x14ac:dyDescent="0.35">
      <c r="A174" s="2">
        <v>168</v>
      </c>
      <c r="B174">
        <v>266328</v>
      </c>
      <c r="C174">
        <v>238</v>
      </c>
      <c r="D174">
        <f t="shared" si="19"/>
        <v>8.9403444606581659E-4</v>
      </c>
      <c r="E174">
        <f t="shared" si="14"/>
        <v>168</v>
      </c>
      <c r="F174">
        <f t="shared" si="15"/>
        <v>6.8675960064724885E-4</v>
      </c>
      <c r="H174" s="2">
        <v>168</v>
      </c>
      <c r="I174">
        <v>360517</v>
      </c>
      <c r="J174">
        <v>154</v>
      </c>
      <c r="K174">
        <f t="shared" si="20"/>
        <v>4.2725558301706483E-4</v>
      </c>
      <c r="L174">
        <f t="shared" si="16"/>
        <v>168</v>
      </c>
      <c r="M174">
        <f t="shared" si="17"/>
        <v>6.8675960064724885E-4</v>
      </c>
      <c r="N174">
        <f t="shared" si="18"/>
        <v>3.2819974091412795E-4</v>
      </c>
    </row>
    <row r="175" spans="1:14" x14ac:dyDescent="0.35">
      <c r="A175" s="2">
        <v>169</v>
      </c>
      <c r="B175">
        <v>266090</v>
      </c>
      <c r="C175">
        <v>242</v>
      </c>
      <c r="D175">
        <f t="shared" si="19"/>
        <v>9.0988053756498597E-4</v>
      </c>
      <c r="E175">
        <f t="shared" si="14"/>
        <v>169</v>
      </c>
      <c r="F175">
        <f t="shared" si="15"/>
        <v>6.9783543849106567E-4</v>
      </c>
      <c r="H175" s="2">
        <v>169</v>
      </c>
      <c r="I175">
        <v>360363</v>
      </c>
      <c r="J175">
        <v>163</v>
      </c>
      <c r="K175">
        <f t="shared" si="20"/>
        <v>4.5242401505588443E-4</v>
      </c>
      <c r="L175">
        <f t="shared" si="16"/>
        <v>169</v>
      </c>
      <c r="M175">
        <f t="shared" si="17"/>
        <v>6.9783543849106567E-4</v>
      </c>
      <c r="N175">
        <f t="shared" si="18"/>
        <v>3.4698787136972062E-4</v>
      </c>
    </row>
    <row r="176" spans="1:14" x14ac:dyDescent="0.35">
      <c r="A176" s="2">
        <v>170</v>
      </c>
      <c r="B176">
        <v>265848</v>
      </c>
      <c r="C176">
        <v>234</v>
      </c>
      <c r="D176">
        <f t="shared" si="19"/>
        <v>8.8058982625676351E-4</v>
      </c>
      <c r="E176">
        <f t="shared" si="14"/>
        <v>170</v>
      </c>
      <c r="F176">
        <f t="shared" si="15"/>
        <v>6.7431134473420519E-4</v>
      </c>
      <c r="H176" s="2">
        <v>170</v>
      </c>
      <c r="I176">
        <v>360200</v>
      </c>
      <c r="J176">
        <v>157</v>
      </c>
      <c r="K176">
        <f t="shared" si="20"/>
        <v>4.3596398017519273E-4</v>
      </c>
      <c r="L176">
        <f t="shared" si="16"/>
        <v>170</v>
      </c>
      <c r="M176">
        <f t="shared" si="17"/>
        <v>6.7431134473420519E-4</v>
      </c>
      <c r="N176">
        <f t="shared" si="18"/>
        <v>3.3383926200606913E-4</v>
      </c>
    </row>
    <row r="177" spans="1:14" x14ac:dyDescent="0.35">
      <c r="A177" s="2">
        <v>171</v>
      </c>
      <c r="B177">
        <v>265614</v>
      </c>
      <c r="C177">
        <v>212</v>
      </c>
      <c r="D177">
        <f t="shared" si="19"/>
        <v>7.984693917449917E-4</v>
      </c>
      <c r="E177">
        <f t="shared" si="14"/>
        <v>171</v>
      </c>
      <c r="F177">
        <f t="shared" si="15"/>
        <v>6.1046846310374987E-4</v>
      </c>
      <c r="H177" s="2">
        <v>171</v>
      </c>
      <c r="I177">
        <v>360043</v>
      </c>
      <c r="J177">
        <v>149</v>
      </c>
      <c r="K177">
        <f t="shared" si="20"/>
        <v>4.1392511324572751E-4</v>
      </c>
      <c r="L177">
        <f t="shared" si="16"/>
        <v>171</v>
      </c>
      <c r="M177">
        <f t="shared" si="17"/>
        <v>6.1046846310374987E-4</v>
      </c>
      <c r="N177">
        <f t="shared" si="18"/>
        <v>3.1646576604637877E-4</v>
      </c>
    </row>
    <row r="178" spans="1:14" x14ac:dyDescent="0.35">
      <c r="A178" s="2">
        <v>172</v>
      </c>
      <c r="B178">
        <v>265402</v>
      </c>
      <c r="C178">
        <v>231</v>
      </c>
      <c r="D178">
        <f t="shared" si="19"/>
        <v>8.7075676521673859E-4</v>
      </c>
      <c r="E178">
        <f t="shared" si="14"/>
        <v>172</v>
      </c>
      <c r="F178">
        <f t="shared" si="15"/>
        <v>6.6469127093895023E-4</v>
      </c>
      <c r="H178" s="2">
        <v>172</v>
      </c>
      <c r="I178">
        <v>359894</v>
      </c>
      <c r="J178">
        <v>159</v>
      </c>
      <c r="K178">
        <f t="shared" si="20"/>
        <v>4.4189437220383727E-4</v>
      </c>
      <c r="L178">
        <f t="shared" si="16"/>
        <v>172</v>
      </c>
      <c r="M178">
        <f t="shared" si="17"/>
        <v>6.6469127093895023E-4</v>
      </c>
      <c r="N178">
        <f t="shared" si="18"/>
        <v>3.3731960934903324E-4</v>
      </c>
    </row>
    <row r="179" spans="1:14" x14ac:dyDescent="0.35">
      <c r="A179" s="2">
        <v>173</v>
      </c>
      <c r="B179">
        <v>265171</v>
      </c>
      <c r="C179">
        <v>205</v>
      </c>
      <c r="D179">
        <f t="shared" si="19"/>
        <v>7.7338503148412533E-4</v>
      </c>
      <c r="E179">
        <f t="shared" si="14"/>
        <v>173</v>
      </c>
      <c r="F179">
        <f t="shared" si="15"/>
        <v>5.8943651712013571E-4</v>
      </c>
      <c r="H179" s="2">
        <v>173</v>
      </c>
      <c r="I179">
        <v>359735</v>
      </c>
      <c r="J179">
        <v>167</v>
      </c>
      <c r="K179">
        <f t="shared" si="20"/>
        <v>4.6433840259407436E-4</v>
      </c>
      <c r="L179">
        <f t="shared" si="16"/>
        <v>173</v>
      </c>
      <c r="M179">
        <f t="shared" si="17"/>
        <v>5.8943651712013571E-4</v>
      </c>
      <c r="N179">
        <f t="shared" si="18"/>
        <v>3.5389618320508774E-4</v>
      </c>
    </row>
    <row r="180" spans="1:14" x14ac:dyDescent="0.35">
      <c r="A180" s="2">
        <v>174</v>
      </c>
      <c r="B180">
        <v>264966</v>
      </c>
      <c r="C180">
        <v>213</v>
      </c>
      <c r="D180">
        <f t="shared" si="19"/>
        <v>8.0420000596392502E-4</v>
      </c>
      <c r="E180">
        <f t="shared" si="14"/>
        <v>174</v>
      </c>
      <c r="F180">
        <f t="shared" si="15"/>
        <v>6.119606615168587E-4</v>
      </c>
      <c r="H180" s="2">
        <v>174</v>
      </c>
      <c r="I180">
        <v>359568</v>
      </c>
      <c r="J180">
        <v>143</v>
      </c>
      <c r="K180">
        <f t="shared" si="20"/>
        <v>3.9777856498056938E-4</v>
      </c>
      <c r="L180">
        <f t="shared" si="16"/>
        <v>174</v>
      </c>
      <c r="M180">
        <f t="shared" si="17"/>
        <v>6.119606615168587E-4</v>
      </c>
      <c r="N180">
        <f t="shared" si="18"/>
        <v>3.026919074328577E-4</v>
      </c>
    </row>
    <row r="181" spans="1:14" x14ac:dyDescent="0.35">
      <c r="A181" s="2">
        <v>175</v>
      </c>
      <c r="B181">
        <v>264753</v>
      </c>
      <c r="C181">
        <v>210</v>
      </c>
      <c r="D181">
        <f t="shared" si="19"/>
        <v>7.9350688846669857E-4</v>
      </c>
      <c r="E181">
        <f t="shared" si="14"/>
        <v>175</v>
      </c>
      <c r="F181">
        <f t="shared" si="15"/>
        <v>6.0287641233105322E-4</v>
      </c>
      <c r="H181" s="2">
        <v>175</v>
      </c>
      <c r="I181">
        <v>359425</v>
      </c>
      <c r="J181">
        <v>118</v>
      </c>
      <c r="K181">
        <f t="shared" si="20"/>
        <v>3.2835605221472264E-4</v>
      </c>
      <c r="L181">
        <f t="shared" si="16"/>
        <v>175</v>
      </c>
      <c r="M181">
        <f t="shared" si="17"/>
        <v>6.0287641233105322E-4</v>
      </c>
      <c r="N181">
        <f t="shared" si="18"/>
        <v>2.4947246407515942E-4</v>
      </c>
    </row>
    <row r="182" spans="1:14" x14ac:dyDescent="0.35">
      <c r="A182" s="2">
        <v>176</v>
      </c>
      <c r="B182">
        <v>264543</v>
      </c>
      <c r="C182">
        <v>180</v>
      </c>
      <c r="D182">
        <f t="shared" si="19"/>
        <v>6.80650274147994E-4</v>
      </c>
      <c r="E182">
        <f t="shared" si="14"/>
        <v>176</v>
      </c>
      <c r="F182">
        <f t="shared" si="15"/>
        <v>5.163209801975643E-4</v>
      </c>
      <c r="H182" s="2">
        <v>176</v>
      </c>
      <c r="I182">
        <v>359307</v>
      </c>
      <c r="J182">
        <v>127</v>
      </c>
      <c r="K182">
        <f t="shared" si="20"/>
        <v>3.5352066585108712E-4</v>
      </c>
      <c r="L182">
        <f t="shared" si="16"/>
        <v>176</v>
      </c>
      <c r="M182">
        <f t="shared" si="17"/>
        <v>5.163209801975643E-4</v>
      </c>
      <c r="N182">
        <f t="shared" si="18"/>
        <v>2.6817022433556139E-4</v>
      </c>
    </row>
    <row r="183" spans="1:14" x14ac:dyDescent="0.35">
      <c r="A183" s="2">
        <v>177</v>
      </c>
      <c r="B183">
        <v>264363</v>
      </c>
      <c r="C183">
        <v>200</v>
      </c>
      <c r="D183">
        <f t="shared" si="19"/>
        <v>7.5682183864686167E-4</v>
      </c>
      <c r="E183">
        <f t="shared" si="14"/>
        <v>177</v>
      </c>
      <c r="F183">
        <f t="shared" si="15"/>
        <v>5.7320182159253496E-4</v>
      </c>
      <c r="H183" s="2">
        <v>177</v>
      </c>
      <c r="I183">
        <v>359180</v>
      </c>
      <c r="J183">
        <v>105</v>
      </c>
      <c r="K183">
        <f t="shared" si="20"/>
        <v>2.9237527270391245E-4</v>
      </c>
      <c r="L183">
        <f t="shared" si="16"/>
        <v>177</v>
      </c>
      <c r="M183">
        <f t="shared" si="17"/>
        <v>5.7320182159253496E-4</v>
      </c>
      <c r="N183">
        <f t="shared" si="18"/>
        <v>2.2143922168278688E-4</v>
      </c>
    </row>
    <row r="184" spans="1:14" x14ac:dyDescent="0.35">
      <c r="A184" s="2">
        <v>178</v>
      </c>
      <c r="B184">
        <v>264163</v>
      </c>
      <c r="C184">
        <v>181</v>
      </c>
      <c r="D184">
        <f t="shared" si="19"/>
        <v>6.8541785716463811E-4</v>
      </c>
      <c r="E184">
        <f t="shared" si="14"/>
        <v>178</v>
      </c>
      <c r="F184">
        <f t="shared" si="15"/>
        <v>5.1830748303366403E-4</v>
      </c>
      <c r="H184" s="2">
        <v>178</v>
      </c>
      <c r="I184">
        <v>359075</v>
      </c>
      <c r="J184">
        <v>69</v>
      </c>
      <c r="K184">
        <f t="shared" si="20"/>
        <v>1.9217887734774165E-4</v>
      </c>
      <c r="L184">
        <f t="shared" si="16"/>
        <v>178</v>
      </c>
      <c r="M184">
        <f t="shared" si="17"/>
        <v>5.1830748303366403E-4</v>
      </c>
      <c r="N184">
        <f t="shared" si="18"/>
        <v>1.4532412479358164E-4</v>
      </c>
    </row>
    <row r="185" spans="1:14" x14ac:dyDescent="0.35">
      <c r="A185" s="2">
        <v>179</v>
      </c>
      <c r="B185">
        <v>263982</v>
      </c>
      <c r="C185">
        <v>155</v>
      </c>
      <c r="D185">
        <f t="shared" si="19"/>
        <v>5.8733369251285272E-4</v>
      </c>
      <c r="E185">
        <f t="shared" si="14"/>
        <v>179</v>
      </c>
      <c r="F185">
        <f t="shared" si="15"/>
        <v>4.4344027682156873E-4</v>
      </c>
      <c r="H185" s="2">
        <v>179</v>
      </c>
      <c r="I185">
        <v>359006</v>
      </c>
      <c r="J185">
        <v>74</v>
      </c>
      <c r="K185">
        <f t="shared" si="20"/>
        <v>2.0614593533716522E-4</v>
      </c>
      <c r="L185">
        <f t="shared" si="16"/>
        <v>179</v>
      </c>
      <c r="M185">
        <f t="shared" si="17"/>
        <v>4.4344027682156873E-4</v>
      </c>
      <c r="N185">
        <f t="shared" si="18"/>
        <v>1.5564135311299775E-4</v>
      </c>
    </row>
    <row r="186" spans="1:14" x14ac:dyDescent="0.35">
      <c r="A186" s="2">
        <v>180</v>
      </c>
      <c r="B186">
        <v>263827</v>
      </c>
      <c r="C186">
        <v>176</v>
      </c>
      <c r="D186">
        <f t="shared" si="19"/>
        <v>6.6732643458660237E-4</v>
      </c>
      <c r="E186">
        <f t="shared" si="14"/>
        <v>180</v>
      </c>
      <c r="F186">
        <f t="shared" si="15"/>
        <v>5.0304485112510531E-4</v>
      </c>
      <c r="H186" s="2">
        <v>180</v>
      </c>
      <c r="I186">
        <v>358932</v>
      </c>
      <c r="J186">
        <v>55</v>
      </c>
      <c r="K186">
        <f t="shared" si="20"/>
        <v>1.5324410841221773E-4</v>
      </c>
      <c r="L186">
        <f t="shared" si="16"/>
        <v>180</v>
      </c>
      <c r="M186">
        <f t="shared" si="17"/>
        <v>5.0304485112510531E-4</v>
      </c>
      <c r="N186">
        <f t="shared" si="18"/>
        <v>1.155186662877797E-4</v>
      </c>
    </row>
    <row r="187" spans="1:14" x14ac:dyDescent="0.35">
      <c r="A187" s="2">
        <v>181</v>
      </c>
      <c r="B187">
        <v>263651</v>
      </c>
      <c r="C187">
        <v>122</v>
      </c>
      <c r="D187">
        <f t="shared" si="19"/>
        <v>4.6284002495508873E-4</v>
      </c>
      <c r="E187">
        <f t="shared" si="14"/>
        <v>181</v>
      </c>
      <c r="F187">
        <f t="shared" si="15"/>
        <v>3.4835130786487557E-4</v>
      </c>
      <c r="H187" s="2">
        <v>181</v>
      </c>
      <c r="I187">
        <v>358877</v>
      </c>
      <c r="J187">
        <v>29</v>
      </c>
      <c r="K187">
        <f t="shared" si="20"/>
        <v>8.081089558194005E-5</v>
      </c>
      <c r="L187">
        <f t="shared" si="16"/>
        <v>181</v>
      </c>
      <c r="M187">
        <f t="shared" si="17"/>
        <v>3.4835130786487557E-4</v>
      </c>
      <c r="N187">
        <f t="shared" si="18"/>
        <v>6.0821406204945818E-5</v>
      </c>
    </row>
    <row r="188" spans="1:14" x14ac:dyDescent="0.35">
      <c r="A188" s="2">
        <v>182</v>
      </c>
      <c r="B188">
        <v>263529</v>
      </c>
      <c r="C188">
        <v>97</v>
      </c>
      <c r="D188">
        <f t="shared" si="19"/>
        <v>3.6814869068327934E-4</v>
      </c>
      <c r="E188">
        <f t="shared" si="14"/>
        <v>182</v>
      </c>
      <c r="F188">
        <f t="shared" si="15"/>
        <v>2.7664826761982148E-4</v>
      </c>
      <c r="H188" s="2">
        <v>182</v>
      </c>
      <c r="I188">
        <v>358848</v>
      </c>
      <c r="J188">
        <v>8</v>
      </c>
      <c r="K188">
        <f t="shared" si="20"/>
        <v>2.2293810124562419E-5</v>
      </c>
      <c r="L188">
        <f t="shared" si="16"/>
        <v>182</v>
      </c>
      <c r="M188">
        <f t="shared" si="17"/>
        <v>2.7664826761982148E-4</v>
      </c>
      <c r="N188">
        <f t="shared" si="18"/>
        <v>1.6752861291340045E-5</v>
      </c>
    </row>
    <row r="189" spans="1:14" x14ac:dyDescent="0.35">
      <c r="A189" s="2">
        <v>183</v>
      </c>
      <c r="B189">
        <v>263432</v>
      </c>
      <c r="C189">
        <v>76</v>
      </c>
      <c r="D189">
        <f t="shared" si="19"/>
        <v>2.8854112290825466E-4</v>
      </c>
      <c r="E189">
        <f t="shared" si="14"/>
        <v>183</v>
      </c>
      <c r="F189">
        <f t="shared" si="15"/>
        <v>2.1648637581471523E-4</v>
      </c>
      <c r="H189" s="2">
        <v>183</v>
      </c>
      <c r="I189">
        <v>358840</v>
      </c>
      <c r="J189">
        <v>0</v>
      </c>
      <c r="K189">
        <f t="shared" si="20"/>
        <v>0</v>
      </c>
      <c r="L189">
        <f t="shared" si="16"/>
        <v>183</v>
      </c>
      <c r="M189">
        <f t="shared" si="17"/>
        <v>2.1648637581471523E-4</v>
      </c>
      <c r="N189">
        <f t="shared" si="18"/>
        <v>0</v>
      </c>
    </row>
    <row r="190" spans="1:14" x14ac:dyDescent="0.35">
      <c r="A190" s="2">
        <v>184</v>
      </c>
      <c r="B190">
        <v>263356</v>
      </c>
      <c r="C190">
        <v>48</v>
      </c>
      <c r="D190">
        <f t="shared" si="19"/>
        <v>1.8227940445101425E-4</v>
      </c>
      <c r="E190">
        <f t="shared" si="14"/>
        <v>184</v>
      </c>
      <c r="F190">
        <f t="shared" si="15"/>
        <v>1.3654588325023832E-4</v>
      </c>
      <c r="H190" s="2">
        <v>184</v>
      </c>
      <c r="I190">
        <v>358840</v>
      </c>
      <c r="J190">
        <v>0</v>
      </c>
      <c r="K190">
        <f t="shared" si="20"/>
        <v>0</v>
      </c>
      <c r="L190">
        <f t="shared" si="16"/>
        <v>184</v>
      </c>
      <c r="M190">
        <f t="shared" si="17"/>
        <v>1.3654588325023832E-4</v>
      </c>
      <c r="N190">
        <f t="shared" si="18"/>
        <v>0</v>
      </c>
    </row>
    <row r="191" spans="1:14" x14ac:dyDescent="0.35">
      <c r="A191" s="2">
        <v>185</v>
      </c>
      <c r="B191">
        <v>263308</v>
      </c>
      <c r="C191">
        <v>33</v>
      </c>
      <c r="D191">
        <f t="shared" si="19"/>
        <v>1.2533636689066109E-4</v>
      </c>
      <c r="E191">
        <f t="shared" si="14"/>
        <v>185</v>
      </c>
      <c r="F191">
        <f t="shared" si="15"/>
        <v>9.3742443444545703E-5</v>
      </c>
      <c r="H191" s="2">
        <v>185</v>
      </c>
      <c r="I191">
        <v>358840</v>
      </c>
      <c r="J191">
        <v>0</v>
      </c>
      <c r="K191">
        <f t="shared" si="20"/>
        <v>0</v>
      </c>
      <c r="L191">
        <f t="shared" si="16"/>
        <v>185</v>
      </c>
      <c r="M191">
        <f t="shared" si="17"/>
        <v>9.3742443444545703E-5</v>
      </c>
      <c r="N191">
        <f t="shared" si="18"/>
        <v>0</v>
      </c>
    </row>
    <row r="192" spans="1:14" x14ac:dyDescent="0.35">
      <c r="A192" s="2">
        <v>186</v>
      </c>
      <c r="B192">
        <v>263275</v>
      </c>
      <c r="C192">
        <v>16</v>
      </c>
      <c r="D192">
        <f t="shared" si="19"/>
        <v>6.0774802785486204E-5</v>
      </c>
      <c r="E192">
        <f t="shared" si="14"/>
        <v>186</v>
      </c>
      <c r="F192">
        <f t="shared" si="15"/>
        <v>4.5383802815053919E-5</v>
      </c>
      <c r="H192" s="2">
        <v>186</v>
      </c>
      <c r="I192">
        <v>358840</v>
      </c>
      <c r="J192">
        <v>0</v>
      </c>
      <c r="K192">
        <f t="shared" si="20"/>
        <v>0</v>
      </c>
      <c r="L192">
        <f t="shared" si="16"/>
        <v>186</v>
      </c>
      <c r="M192">
        <f t="shared" si="17"/>
        <v>4.5383802815053919E-5</v>
      </c>
      <c r="N192">
        <f t="shared" si="18"/>
        <v>0</v>
      </c>
    </row>
    <row r="193" spans="1:14" x14ac:dyDescent="0.35">
      <c r="A193" s="2">
        <v>187</v>
      </c>
      <c r="B193">
        <v>263259</v>
      </c>
      <c r="C193">
        <v>0</v>
      </c>
      <c r="D193">
        <f t="shared" si="19"/>
        <v>0</v>
      </c>
      <c r="E193">
        <f t="shared" si="14"/>
        <v>187</v>
      </c>
      <c r="F193">
        <f t="shared" si="15"/>
        <v>0</v>
      </c>
      <c r="H193" s="2">
        <v>187</v>
      </c>
      <c r="I193">
        <v>358840</v>
      </c>
      <c r="J193">
        <v>0</v>
      </c>
      <c r="K193">
        <f t="shared" si="20"/>
        <v>0</v>
      </c>
      <c r="L193">
        <f t="shared" si="16"/>
        <v>187</v>
      </c>
      <c r="M193">
        <f t="shared" si="17"/>
        <v>0</v>
      </c>
      <c r="N193">
        <f t="shared" si="18"/>
        <v>0</v>
      </c>
    </row>
    <row r="194" spans="1:14" x14ac:dyDescent="0.35">
      <c r="A194" s="2">
        <v>188</v>
      </c>
      <c r="B194">
        <v>263259</v>
      </c>
      <c r="C194">
        <v>0</v>
      </c>
      <c r="D194">
        <f t="shared" si="19"/>
        <v>0</v>
      </c>
      <c r="E194">
        <f t="shared" si="14"/>
        <v>188</v>
      </c>
      <c r="F194">
        <f t="shared" si="15"/>
        <v>0</v>
      </c>
      <c r="H194" s="2">
        <v>188</v>
      </c>
      <c r="I194">
        <v>358840</v>
      </c>
      <c r="J194">
        <v>0</v>
      </c>
      <c r="K194">
        <f t="shared" si="20"/>
        <v>0</v>
      </c>
      <c r="L194">
        <f t="shared" si="16"/>
        <v>188</v>
      </c>
      <c r="M194">
        <f t="shared" si="17"/>
        <v>0</v>
      </c>
      <c r="N194">
        <f t="shared" si="18"/>
        <v>0</v>
      </c>
    </row>
    <row r="195" spans="1:14" x14ac:dyDescent="0.35">
      <c r="A195" s="2">
        <v>189</v>
      </c>
      <c r="B195">
        <v>263259</v>
      </c>
      <c r="C195">
        <v>0</v>
      </c>
      <c r="D195">
        <f t="shared" si="19"/>
        <v>0</v>
      </c>
      <c r="E195">
        <f t="shared" si="14"/>
        <v>189</v>
      </c>
      <c r="F195">
        <f t="shared" si="15"/>
        <v>0</v>
      </c>
      <c r="H195" s="2">
        <v>189</v>
      </c>
      <c r="I195">
        <v>358840</v>
      </c>
      <c r="J195">
        <v>0</v>
      </c>
      <c r="K195">
        <f t="shared" si="20"/>
        <v>0</v>
      </c>
      <c r="L195">
        <f t="shared" si="16"/>
        <v>189</v>
      </c>
      <c r="M195">
        <f t="shared" si="17"/>
        <v>0</v>
      </c>
      <c r="N195">
        <f t="shared" si="18"/>
        <v>0</v>
      </c>
    </row>
    <row r="196" spans="1:14" x14ac:dyDescent="0.35">
      <c r="A196" s="2">
        <v>190</v>
      </c>
      <c r="B196">
        <v>263259</v>
      </c>
      <c r="C196">
        <v>0</v>
      </c>
      <c r="D196">
        <f t="shared" si="19"/>
        <v>0</v>
      </c>
      <c r="E196">
        <f t="shared" si="14"/>
        <v>190</v>
      </c>
      <c r="F196">
        <f t="shared" si="15"/>
        <v>0</v>
      </c>
      <c r="H196" s="2">
        <v>190</v>
      </c>
      <c r="I196">
        <v>358840</v>
      </c>
      <c r="J196">
        <v>0</v>
      </c>
      <c r="K196">
        <f t="shared" si="20"/>
        <v>0</v>
      </c>
      <c r="L196">
        <f t="shared" si="16"/>
        <v>190</v>
      </c>
      <c r="M196">
        <f t="shared" si="17"/>
        <v>0</v>
      </c>
      <c r="N196">
        <f t="shared" si="18"/>
        <v>0</v>
      </c>
    </row>
    <row r="197" spans="1:14" x14ac:dyDescent="0.35">
      <c r="A197" s="2">
        <v>191</v>
      </c>
      <c r="B197">
        <v>263259</v>
      </c>
      <c r="C197">
        <v>0</v>
      </c>
      <c r="D197">
        <f t="shared" si="19"/>
        <v>0</v>
      </c>
      <c r="E197">
        <f t="shared" si="14"/>
        <v>191</v>
      </c>
      <c r="F197">
        <f t="shared" si="15"/>
        <v>0</v>
      </c>
      <c r="H197" s="2">
        <v>191</v>
      </c>
      <c r="I197">
        <v>358840</v>
      </c>
      <c r="J197">
        <v>0</v>
      </c>
      <c r="K197">
        <f t="shared" si="20"/>
        <v>0</v>
      </c>
      <c r="L197">
        <f t="shared" si="16"/>
        <v>191</v>
      </c>
      <c r="M197">
        <f t="shared" si="17"/>
        <v>0</v>
      </c>
      <c r="N197">
        <f t="shared" si="18"/>
        <v>0</v>
      </c>
    </row>
    <row r="198" spans="1:14" x14ac:dyDescent="0.35">
      <c r="A198" s="2">
        <v>192</v>
      </c>
      <c r="B198">
        <v>263259</v>
      </c>
      <c r="C198">
        <v>0</v>
      </c>
      <c r="D198">
        <f t="shared" si="19"/>
        <v>0</v>
      </c>
      <c r="H198" s="2">
        <v>192</v>
      </c>
      <c r="I198">
        <v>358840</v>
      </c>
      <c r="J198">
        <v>0</v>
      </c>
      <c r="K198">
        <f t="shared" si="20"/>
        <v>0</v>
      </c>
    </row>
    <row r="199" spans="1:14" x14ac:dyDescent="0.35">
      <c r="A199" s="2">
        <v>193</v>
      </c>
      <c r="B199">
        <v>263259</v>
      </c>
      <c r="C199">
        <v>0</v>
      </c>
      <c r="D199">
        <f t="shared" ref="D199:D206" si="21">-LN(1-C199/B199)</f>
        <v>0</v>
      </c>
      <c r="H199" s="2">
        <v>193</v>
      </c>
      <c r="I199">
        <v>358840</v>
      </c>
      <c r="J199">
        <v>0</v>
      </c>
      <c r="K199">
        <f t="shared" ref="K199:K206" si="22">-LN(1-J199/I199)</f>
        <v>0</v>
      </c>
    </row>
    <row r="200" spans="1:14" x14ac:dyDescent="0.35">
      <c r="A200" s="2">
        <v>194</v>
      </c>
      <c r="B200">
        <v>263259</v>
      </c>
      <c r="C200">
        <v>0</v>
      </c>
      <c r="D200">
        <f t="shared" si="21"/>
        <v>0</v>
      </c>
      <c r="H200" s="2">
        <v>194</v>
      </c>
      <c r="I200">
        <v>358840</v>
      </c>
      <c r="J200">
        <v>0</v>
      </c>
      <c r="K200">
        <f t="shared" si="22"/>
        <v>0</v>
      </c>
    </row>
    <row r="201" spans="1:14" x14ac:dyDescent="0.35">
      <c r="A201" s="2">
        <v>195</v>
      </c>
      <c r="B201">
        <v>263259</v>
      </c>
      <c r="C201">
        <v>0</v>
      </c>
      <c r="D201">
        <f t="shared" si="21"/>
        <v>0</v>
      </c>
      <c r="H201" s="2">
        <v>195</v>
      </c>
      <c r="I201">
        <v>358840</v>
      </c>
      <c r="J201">
        <v>0</v>
      </c>
      <c r="K201">
        <f t="shared" si="22"/>
        <v>0</v>
      </c>
    </row>
    <row r="202" spans="1:14" x14ac:dyDescent="0.35">
      <c r="A202" s="2">
        <v>196</v>
      </c>
      <c r="B202">
        <v>263259</v>
      </c>
      <c r="C202">
        <v>0</v>
      </c>
      <c r="D202">
        <f t="shared" si="21"/>
        <v>0</v>
      </c>
      <c r="H202" s="2">
        <v>196</v>
      </c>
      <c r="I202">
        <v>358840</v>
      </c>
      <c r="J202">
        <v>0</v>
      </c>
      <c r="K202">
        <f t="shared" si="22"/>
        <v>0</v>
      </c>
    </row>
    <row r="203" spans="1:14" x14ac:dyDescent="0.35">
      <c r="A203" s="2">
        <v>197</v>
      </c>
      <c r="B203">
        <v>263259</v>
      </c>
      <c r="C203">
        <v>0</v>
      </c>
      <c r="D203">
        <f t="shared" si="21"/>
        <v>0</v>
      </c>
      <c r="H203" s="2">
        <v>197</v>
      </c>
      <c r="I203">
        <v>358840</v>
      </c>
      <c r="J203">
        <v>0</v>
      </c>
      <c r="K203">
        <f t="shared" si="22"/>
        <v>0</v>
      </c>
    </row>
    <row r="204" spans="1:14" x14ac:dyDescent="0.35">
      <c r="A204" s="2">
        <v>198</v>
      </c>
      <c r="B204">
        <v>263259</v>
      </c>
      <c r="C204">
        <v>0</v>
      </c>
      <c r="D204">
        <f t="shared" si="21"/>
        <v>0</v>
      </c>
      <c r="H204" s="2">
        <v>198</v>
      </c>
      <c r="I204">
        <v>358840</v>
      </c>
      <c r="J204">
        <v>0</v>
      </c>
      <c r="K204">
        <f t="shared" si="22"/>
        <v>0</v>
      </c>
    </row>
    <row r="205" spans="1:14" x14ac:dyDescent="0.35">
      <c r="A205" s="2">
        <v>199</v>
      </c>
      <c r="B205">
        <v>263259</v>
      </c>
      <c r="C205">
        <v>0</v>
      </c>
      <c r="D205">
        <f t="shared" si="21"/>
        <v>0</v>
      </c>
      <c r="H205" s="2">
        <v>199</v>
      </c>
      <c r="I205">
        <v>358840</v>
      </c>
      <c r="J205">
        <v>0</v>
      </c>
      <c r="K205">
        <f t="shared" si="22"/>
        <v>0</v>
      </c>
    </row>
    <row r="206" spans="1:14" x14ac:dyDescent="0.35">
      <c r="A206" s="2">
        <v>200</v>
      </c>
      <c r="B206">
        <v>263259</v>
      </c>
      <c r="C206">
        <v>0</v>
      </c>
      <c r="D206">
        <f t="shared" si="21"/>
        <v>0</v>
      </c>
      <c r="H206" s="2">
        <v>200</v>
      </c>
      <c r="I206">
        <v>358840</v>
      </c>
      <c r="J206">
        <v>0</v>
      </c>
      <c r="K206">
        <f t="shared" si="22"/>
        <v>0</v>
      </c>
    </row>
    <row r="207" spans="1:14" x14ac:dyDescent="0.35">
      <c r="A207" s="2" t="s">
        <v>3</v>
      </c>
      <c r="B207">
        <v>57300672</v>
      </c>
      <c r="C207">
        <v>47032</v>
      </c>
      <c r="H207" s="2" t="s">
        <v>3</v>
      </c>
      <c r="I207">
        <v>75101989</v>
      </c>
      <c r="J207">
        <v>32183</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5E1F-E939-4DDD-8E7E-BBE266406D8B}">
  <dimension ref="A1:Q207"/>
  <sheetViews>
    <sheetView zoomScaleNormal="100" workbookViewId="0">
      <selection activeCell="R44" sqref="R44"/>
    </sheetView>
  </sheetViews>
  <sheetFormatPr defaultRowHeight="14.5" x14ac:dyDescent="0.35"/>
  <cols>
    <col min="1" max="1" width="16.81640625" bestFit="1" customWidth="1"/>
    <col min="2" max="2" width="10.90625" bestFit="1" customWidth="1"/>
    <col min="3" max="3" width="11.26953125" bestFit="1" customWidth="1"/>
    <col min="4" max="4" width="13.1796875" customWidth="1"/>
    <col min="5" max="5" width="15.1796875" bestFit="1" customWidth="1"/>
    <col min="6" max="6" width="15.1796875" customWidth="1"/>
    <col min="7" max="7" width="7.26953125" customWidth="1"/>
    <col min="8" max="8" width="16.81640625" bestFit="1" customWidth="1"/>
    <col min="9" max="9" width="10.90625" bestFit="1" customWidth="1"/>
    <col min="10" max="10" width="11.26953125" bestFit="1" customWidth="1"/>
    <col min="15" max="15" width="12" bestFit="1" customWidth="1"/>
  </cols>
  <sheetData>
    <row r="1" spans="1:17" x14ac:dyDescent="0.35">
      <c r="A1" s="1" t="s">
        <v>1</v>
      </c>
      <c r="B1" t="s" vm="3">
        <v>27</v>
      </c>
      <c r="D1" t="s">
        <v>18</v>
      </c>
      <c r="E1">
        <v>1.57E-3</v>
      </c>
      <c r="H1" s="1" t="s">
        <v>1</v>
      </c>
      <c r="I1" t="s" vm="3">
        <v>27</v>
      </c>
    </row>
    <row r="2" spans="1:17" x14ac:dyDescent="0.35">
      <c r="A2" s="1" t="s">
        <v>0</v>
      </c>
      <c r="B2" t="s" vm="1">
        <v>9</v>
      </c>
      <c r="H2" s="1" t="s">
        <v>0</v>
      </c>
      <c r="I2" t="s" vm="1">
        <v>9</v>
      </c>
    </row>
    <row r="3" spans="1:17" x14ac:dyDescent="0.35">
      <c r="A3" s="1" t="s">
        <v>26</v>
      </c>
      <c r="B3" t="s" vm="6">
        <v>9</v>
      </c>
      <c r="H3" s="1" t="s">
        <v>26</v>
      </c>
      <c r="I3" t="s" vm="5">
        <v>32</v>
      </c>
      <c r="K3" t="s">
        <v>41</v>
      </c>
    </row>
    <row r="5" spans="1:17" x14ac:dyDescent="0.35">
      <c r="A5" s="1" t="s">
        <v>2</v>
      </c>
      <c r="B5" t="s">
        <v>28</v>
      </c>
      <c r="C5" t="s">
        <v>29</v>
      </c>
      <c r="D5" s="4" t="s">
        <v>30</v>
      </c>
      <c r="E5" s="4" t="s">
        <v>19</v>
      </c>
      <c r="F5" s="4" t="s">
        <v>20</v>
      </c>
      <c r="H5" s="1" t="s">
        <v>2</v>
      </c>
      <c r="I5" t="s">
        <v>28</v>
      </c>
      <c r="J5" t="s">
        <v>29</v>
      </c>
      <c r="K5" s="4" t="s">
        <v>30</v>
      </c>
      <c r="L5" s="4" t="s">
        <v>19</v>
      </c>
      <c r="M5" s="4" t="s">
        <v>125</v>
      </c>
      <c r="N5" s="4" t="s">
        <v>126</v>
      </c>
      <c r="Q5" s="10" t="s">
        <v>122</v>
      </c>
    </row>
    <row r="6" spans="1:17" x14ac:dyDescent="0.35">
      <c r="A6" s="2">
        <v>0</v>
      </c>
      <c r="B6">
        <v>183787</v>
      </c>
      <c r="C6">
        <v>65</v>
      </c>
      <c r="D6">
        <f>-LN(1-C6/B6)</f>
        <v>3.5373283744223166E-4</v>
      </c>
      <c r="E6">
        <f t="shared" ref="E6:E69" si="0">$A6</f>
        <v>0</v>
      </c>
      <c r="F6">
        <f t="shared" ref="F6:F69" si="1">D6*EXP(-$E$1*E6)</f>
        <v>3.5373283744223166E-4</v>
      </c>
      <c r="H6" s="2">
        <v>0</v>
      </c>
      <c r="I6">
        <v>310291</v>
      </c>
      <c r="J6">
        <v>53</v>
      </c>
      <c r="K6">
        <f>-LN(1-J6/I6)</f>
        <v>1.7082199261878915E-4</v>
      </c>
      <c r="L6">
        <f t="shared" ref="L6:L69" si="2">$A6</f>
        <v>0</v>
      </c>
      <c r="M6">
        <f t="shared" ref="M6:M69" si="3">F6</f>
        <v>3.5373283744223166E-4</v>
      </c>
      <c r="N6">
        <f t="shared" ref="N6:N69" si="4">K6*EXP(-$E$1*L6)</f>
        <v>1.7082199261878915E-4</v>
      </c>
    </row>
    <row r="7" spans="1:17" x14ac:dyDescent="0.35">
      <c r="A7" s="2">
        <v>1</v>
      </c>
      <c r="B7">
        <v>183722</v>
      </c>
      <c r="C7">
        <v>134</v>
      </c>
      <c r="D7">
        <f t="shared" ref="D7:D70" si="5">-LN(1-C7/B7)</f>
        <v>7.2962895616597004E-4</v>
      </c>
      <c r="E7">
        <f t="shared" si="0"/>
        <v>1</v>
      </c>
      <c r="F7">
        <f t="shared" si="1"/>
        <v>7.2848433746558353E-4</v>
      </c>
      <c r="H7" s="2">
        <v>1</v>
      </c>
      <c r="I7">
        <v>310238</v>
      </c>
      <c r="J7">
        <v>125</v>
      </c>
      <c r="K7">
        <f t="shared" ref="K7:K70" si="6">-LN(1-J7/I7)</f>
        <v>4.0299766323176355E-4</v>
      </c>
      <c r="L7">
        <f t="shared" si="2"/>
        <v>1</v>
      </c>
      <c r="M7">
        <f t="shared" si="3"/>
        <v>7.2848433746558353E-4</v>
      </c>
      <c r="N7">
        <f t="shared" si="4"/>
        <v>4.0236545331513544E-4</v>
      </c>
      <c r="Q7" t="s">
        <v>46</v>
      </c>
    </row>
    <row r="8" spans="1:17" x14ac:dyDescent="0.35">
      <c r="A8" s="2">
        <v>2</v>
      </c>
      <c r="B8">
        <v>183588</v>
      </c>
      <c r="C8">
        <v>170</v>
      </c>
      <c r="D8">
        <f t="shared" si="5"/>
        <v>9.2641543821341389E-4</v>
      </c>
      <c r="E8">
        <f t="shared" si="0"/>
        <v>2</v>
      </c>
      <c r="F8">
        <f t="shared" si="1"/>
        <v>9.2351105600382963E-4</v>
      </c>
      <c r="H8" s="2">
        <v>2</v>
      </c>
      <c r="I8">
        <v>310113</v>
      </c>
      <c r="J8">
        <v>157</v>
      </c>
      <c r="K8">
        <f t="shared" si="6"/>
        <v>5.063952668333411E-4</v>
      </c>
      <c r="L8">
        <f t="shared" si="2"/>
        <v>2</v>
      </c>
      <c r="M8">
        <f t="shared" si="3"/>
        <v>9.2351105600382963E-4</v>
      </c>
      <c r="N8">
        <f t="shared" si="4"/>
        <v>5.0480767951199335E-4</v>
      </c>
    </row>
    <row r="9" spans="1:17" x14ac:dyDescent="0.35">
      <c r="A9" s="2">
        <v>3</v>
      </c>
      <c r="B9">
        <v>183418</v>
      </c>
      <c r="C9">
        <v>176</v>
      </c>
      <c r="D9">
        <f t="shared" si="5"/>
        <v>9.6001752859482174E-4</v>
      </c>
      <c r="E9">
        <f t="shared" si="0"/>
        <v>3</v>
      </c>
      <c r="F9">
        <f t="shared" si="1"/>
        <v>9.5550647789899247E-4</v>
      </c>
      <c r="H9" s="2">
        <v>3</v>
      </c>
      <c r="I9">
        <v>309956</v>
      </c>
      <c r="J9">
        <v>151</v>
      </c>
      <c r="K9">
        <f t="shared" si="6"/>
        <v>4.8728462419501034E-4</v>
      </c>
      <c r="L9">
        <f t="shared" si="2"/>
        <v>3</v>
      </c>
      <c r="M9">
        <f t="shared" si="3"/>
        <v>9.5550647789899247E-4</v>
      </c>
      <c r="N9">
        <f t="shared" si="4"/>
        <v>4.8499491012462322E-4</v>
      </c>
    </row>
    <row r="10" spans="1:17" x14ac:dyDescent="0.35">
      <c r="A10" s="2">
        <v>4</v>
      </c>
      <c r="B10">
        <v>183242</v>
      </c>
      <c r="C10">
        <v>181</v>
      </c>
      <c r="D10">
        <f t="shared" si="5"/>
        <v>9.8825297489256599E-4</v>
      </c>
      <c r="E10">
        <f t="shared" si="0"/>
        <v>4</v>
      </c>
      <c r="F10">
        <f t="shared" si="1"/>
        <v>9.8206619303831447E-4</v>
      </c>
      <c r="H10" s="2">
        <v>4</v>
      </c>
      <c r="I10">
        <v>309805</v>
      </c>
      <c r="J10">
        <v>176</v>
      </c>
      <c r="K10">
        <f t="shared" si="6"/>
        <v>5.6826071780418763E-4</v>
      </c>
      <c r="L10">
        <f t="shared" si="2"/>
        <v>4</v>
      </c>
      <c r="M10">
        <f t="shared" si="3"/>
        <v>9.8206619303831447E-4</v>
      </c>
      <c r="N10">
        <f t="shared" si="4"/>
        <v>5.6470322272275154E-4</v>
      </c>
    </row>
    <row r="11" spans="1:17" x14ac:dyDescent="0.35">
      <c r="A11" s="2">
        <v>5</v>
      </c>
      <c r="B11">
        <v>183061</v>
      </c>
      <c r="C11">
        <v>158</v>
      </c>
      <c r="D11">
        <f t="shared" si="5"/>
        <v>8.6347296355309018E-4</v>
      </c>
      <c r="E11">
        <f t="shared" si="0"/>
        <v>5</v>
      </c>
      <c r="F11">
        <f t="shared" si="1"/>
        <v>8.5672123599137028E-4</v>
      </c>
      <c r="H11" s="2">
        <v>5</v>
      </c>
      <c r="I11">
        <v>309629</v>
      </c>
      <c r="J11">
        <v>166</v>
      </c>
      <c r="K11">
        <f t="shared" si="6"/>
        <v>5.3626925877982561E-4</v>
      </c>
      <c r="L11">
        <f t="shared" si="2"/>
        <v>5</v>
      </c>
      <c r="M11">
        <f t="shared" si="3"/>
        <v>8.5672123599137028E-4</v>
      </c>
      <c r="N11">
        <f t="shared" si="4"/>
        <v>5.3207602507380667E-4</v>
      </c>
    </row>
    <row r="12" spans="1:17" x14ac:dyDescent="0.35">
      <c r="A12" s="2">
        <v>6</v>
      </c>
      <c r="B12">
        <v>182903</v>
      </c>
      <c r="C12">
        <v>167</v>
      </c>
      <c r="D12">
        <f t="shared" si="5"/>
        <v>9.1346935973695006E-4</v>
      </c>
      <c r="E12">
        <f t="shared" si="0"/>
        <v>6</v>
      </c>
      <c r="F12">
        <f t="shared" si="1"/>
        <v>9.0490488039757819E-4</v>
      </c>
      <c r="H12" s="2">
        <v>6</v>
      </c>
      <c r="I12">
        <v>309463</v>
      </c>
      <c r="J12">
        <v>174</v>
      </c>
      <c r="K12">
        <f t="shared" si="6"/>
        <v>5.6242243931863055E-4</v>
      </c>
      <c r="L12">
        <f t="shared" si="2"/>
        <v>6</v>
      </c>
      <c r="M12">
        <f t="shared" si="3"/>
        <v>9.0490488039757819E-4</v>
      </c>
      <c r="N12">
        <f t="shared" si="4"/>
        <v>5.5714929544117126E-4</v>
      </c>
    </row>
    <row r="13" spans="1:17" x14ac:dyDescent="0.35">
      <c r="A13" s="2">
        <v>7</v>
      </c>
      <c r="B13">
        <v>182736</v>
      </c>
      <c r="C13">
        <v>182</v>
      </c>
      <c r="D13">
        <f t="shared" si="5"/>
        <v>9.9646864168048731E-4</v>
      </c>
      <c r="E13">
        <f t="shared" si="0"/>
        <v>7</v>
      </c>
      <c r="F13">
        <f t="shared" si="1"/>
        <v>9.855774082562197E-4</v>
      </c>
      <c r="H13" s="2">
        <v>7</v>
      </c>
      <c r="I13">
        <v>309289</v>
      </c>
      <c r="J13">
        <v>164</v>
      </c>
      <c r="K13">
        <f t="shared" si="6"/>
        <v>5.3038903984908869E-4</v>
      </c>
      <c r="L13">
        <f t="shared" si="2"/>
        <v>7</v>
      </c>
      <c r="M13">
        <f t="shared" si="3"/>
        <v>9.855774082562197E-4</v>
      </c>
      <c r="N13">
        <f t="shared" si="4"/>
        <v>5.2459197750608533E-4</v>
      </c>
    </row>
    <row r="14" spans="1:17" x14ac:dyDescent="0.35">
      <c r="A14" s="2">
        <v>8</v>
      </c>
      <c r="B14">
        <v>182554</v>
      </c>
      <c r="C14">
        <v>179</v>
      </c>
      <c r="D14">
        <f t="shared" si="5"/>
        <v>9.810128236209545E-4</v>
      </c>
      <c r="E14">
        <f t="shared" si="0"/>
        <v>8</v>
      </c>
      <c r="F14">
        <f t="shared" si="1"/>
        <v>9.6876835876253059E-4</v>
      </c>
      <c r="H14" s="2">
        <v>8</v>
      </c>
      <c r="I14">
        <v>309125</v>
      </c>
      <c r="J14">
        <v>180</v>
      </c>
      <c r="K14">
        <f t="shared" si="6"/>
        <v>5.8245831407083217E-4</v>
      </c>
      <c r="L14">
        <f t="shared" si="2"/>
        <v>8</v>
      </c>
      <c r="M14">
        <f t="shared" si="3"/>
        <v>9.6876835876253059E-4</v>
      </c>
      <c r="N14">
        <f t="shared" si="4"/>
        <v>5.7518838835078591E-4</v>
      </c>
    </row>
    <row r="15" spans="1:17" x14ac:dyDescent="0.35">
      <c r="A15" s="2">
        <v>9</v>
      </c>
      <c r="B15">
        <v>182375</v>
      </c>
      <c r="C15">
        <v>156</v>
      </c>
      <c r="D15">
        <f t="shared" si="5"/>
        <v>8.5574644409902286E-4</v>
      </c>
      <c r="E15">
        <f t="shared" si="0"/>
        <v>9</v>
      </c>
      <c r="F15">
        <f t="shared" si="1"/>
        <v>8.4373977373722699E-4</v>
      </c>
      <c r="H15" s="2">
        <v>9</v>
      </c>
      <c r="I15">
        <v>308945</v>
      </c>
      <c r="J15">
        <v>210</v>
      </c>
      <c r="K15">
        <f t="shared" si="6"/>
        <v>6.7996376146592645E-4</v>
      </c>
      <c r="L15">
        <f t="shared" si="2"/>
        <v>9</v>
      </c>
      <c r="M15">
        <f t="shared" si="3"/>
        <v>8.4373977373722699E-4</v>
      </c>
      <c r="N15">
        <f t="shared" si="4"/>
        <v>6.7042343465745951E-4</v>
      </c>
    </row>
    <row r="16" spans="1:17" x14ac:dyDescent="0.35">
      <c r="A16" s="2">
        <v>10</v>
      </c>
      <c r="B16">
        <v>182219</v>
      </c>
      <c r="C16">
        <v>159</v>
      </c>
      <c r="D16">
        <f t="shared" si="5"/>
        <v>8.7295732170790982E-4</v>
      </c>
      <c r="E16">
        <f t="shared" si="0"/>
        <v>10</v>
      </c>
      <c r="F16">
        <f t="shared" si="1"/>
        <v>8.5935891854332306E-4</v>
      </c>
      <c r="H16" s="2">
        <v>10</v>
      </c>
      <c r="I16">
        <v>308735</v>
      </c>
      <c r="J16">
        <v>206</v>
      </c>
      <c r="K16">
        <f t="shared" si="6"/>
        <v>6.6746159713780377E-4</v>
      </c>
      <c r="L16">
        <f t="shared" si="2"/>
        <v>10</v>
      </c>
      <c r="M16">
        <f t="shared" si="3"/>
        <v>8.5935891854332306E-4</v>
      </c>
      <c r="N16">
        <f t="shared" si="4"/>
        <v>6.5706428255087631E-4</v>
      </c>
    </row>
    <row r="17" spans="1:14" x14ac:dyDescent="0.35">
      <c r="A17" s="2">
        <v>11</v>
      </c>
      <c r="B17">
        <v>182060</v>
      </c>
      <c r="C17">
        <v>185</v>
      </c>
      <c r="D17">
        <f t="shared" si="5"/>
        <v>1.0166651513857704E-3</v>
      </c>
      <c r="E17">
        <f t="shared" si="0"/>
        <v>11</v>
      </c>
      <c r="F17">
        <f t="shared" si="1"/>
        <v>9.9925808686362571E-4</v>
      </c>
      <c r="H17" s="2">
        <v>11</v>
      </c>
      <c r="I17">
        <v>308529</v>
      </c>
      <c r="J17">
        <v>188</v>
      </c>
      <c r="K17">
        <f t="shared" si="6"/>
        <v>6.0952876885100751E-4</v>
      </c>
      <c r="L17">
        <f t="shared" si="2"/>
        <v>11</v>
      </c>
      <c r="M17">
        <f t="shared" si="3"/>
        <v>9.9925808686362571E-4</v>
      </c>
      <c r="N17">
        <f t="shared" si="4"/>
        <v>5.9909258286289658E-4</v>
      </c>
    </row>
    <row r="18" spans="1:14" x14ac:dyDescent="0.35">
      <c r="A18" s="2">
        <v>12</v>
      </c>
      <c r="B18">
        <v>181875</v>
      </c>
      <c r="C18">
        <v>168</v>
      </c>
      <c r="D18">
        <f t="shared" si="5"/>
        <v>9.2413822442497754E-4</v>
      </c>
      <c r="E18">
        <f t="shared" si="0"/>
        <v>12</v>
      </c>
      <c r="F18">
        <f t="shared" si="1"/>
        <v>9.0689044452904469E-4</v>
      </c>
      <c r="H18" s="2">
        <v>12</v>
      </c>
      <c r="I18">
        <v>308341</v>
      </c>
      <c r="J18">
        <v>220</v>
      </c>
      <c r="K18">
        <f t="shared" si="6"/>
        <v>7.1375043178565983E-4</v>
      </c>
      <c r="L18">
        <f t="shared" si="2"/>
        <v>12</v>
      </c>
      <c r="M18">
        <f t="shared" si="3"/>
        <v>9.0689044452904469E-4</v>
      </c>
      <c r="N18">
        <f t="shared" si="4"/>
        <v>7.0042925317547291E-4</v>
      </c>
    </row>
    <row r="19" spans="1:14" x14ac:dyDescent="0.35">
      <c r="A19" s="2">
        <v>13</v>
      </c>
      <c r="B19">
        <v>181707</v>
      </c>
      <c r="C19">
        <v>180</v>
      </c>
      <c r="D19">
        <f t="shared" si="5"/>
        <v>9.9109672956875449E-4</v>
      </c>
      <c r="E19">
        <f t="shared" si="0"/>
        <v>13</v>
      </c>
      <c r="F19">
        <f t="shared" si="1"/>
        <v>9.7107347768622438E-4</v>
      </c>
      <c r="H19" s="2">
        <v>13</v>
      </c>
      <c r="I19">
        <v>308121</v>
      </c>
      <c r="J19">
        <v>200</v>
      </c>
      <c r="K19">
        <f t="shared" si="6"/>
        <v>6.4930640127346736E-4</v>
      </c>
      <c r="L19">
        <f t="shared" si="2"/>
        <v>13</v>
      </c>
      <c r="M19">
        <f t="shared" si="3"/>
        <v>9.7107347768622438E-4</v>
      </c>
      <c r="N19">
        <f t="shared" si="4"/>
        <v>6.3618838238211771E-4</v>
      </c>
    </row>
    <row r="20" spans="1:14" x14ac:dyDescent="0.35">
      <c r="A20" s="2">
        <v>14</v>
      </c>
      <c r="B20">
        <v>181527</v>
      </c>
      <c r="C20">
        <v>176</v>
      </c>
      <c r="D20">
        <f t="shared" si="5"/>
        <v>9.7002305899237845E-4</v>
      </c>
      <c r="E20">
        <f t="shared" si="0"/>
        <v>14</v>
      </c>
      <c r="F20">
        <f t="shared" si="1"/>
        <v>9.489345637352872E-4</v>
      </c>
      <c r="H20" s="2">
        <v>14</v>
      </c>
      <c r="I20">
        <v>307921</v>
      </c>
      <c r="J20">
        <v>206</v>
      </c>
      <c r="K20">
        <f t="shared" si="6"/>
        <v>6.6922664590222003E-4</v>
      </c>
      <c r="L20">
        <f t="shared" si="2"/>
        <v>14</v>
      </c>
      <c r="M20">
        <f t="shared" si="3"/>
        <v>9.489345637352872E-4</v>
      </c>
      <c r="N20">
        <f t="shared" si="4"/>
        <v>6.5467752480948222E-4</v>
      </c>
    </row>
    <row r="21" spans="1:14" x14ac:dyDescent="0.35">
      <c r="A21" s="2">
        <v>15</v>
      </c>
      <c r="B21">
        <v>181351</v>
      </c>
      <c r="C21">
        <v>165</v>
      </c>
      <c r="D21">
        <f t="shared" si="5"/>
        <v>9.1025198196419208E-4</v>
      </c>
      <c r="E21">
        <f t="shared" si="0"/>
        <v>15</v>
      </c>
      <c r="F21">
        <f t="shared" si="1"/>
        <v>8.8906599196240748E-4</v>
      </c>
      <c r="H21" s="2">
        <v>15</v>
      </c>
      <c r="I21">
        <v>307715</v>
      </c>
      <c r="J21">
        <v>200</v>
      </c>
      <c r="K21">
        <f t="shared" si="6"/>
        <v>6.5016337644525533E-4</v>
      </c>
      <c r="L21">
        <f t="shared" si="2"/>
        <v>15</v>
      </c>
      <c r="M21">
        <f t="shared" si="3"/>
        <v>8.8906599196240748E-4</v>
      </c>
      <c r="N21">
        <f t="shared" si="4"/>
        <v>6.350309130550932E-4</v>
      </c>
    </row>
    <row r="22" spans="1:14" x14ac:dyDescent="0.35">
      <c r="A22" s="2">
        <v>16</v>
      </c>
      <c r="B22">
        <v>181186</v>
      </c>
      <c r="C22">
        <v>158</v>
      </c>
      <c r="D22">
        <f t="shared" si="5"/>
        <v>8.7241249659702667E-4</v>
      </c>
      <c r="E22">
        <f t="shared" si="0"/>
        <v>16</v>
      </c>
      <c r="F22">
        <f t="shared" si="1"/>
        <v>8.5077045672786445E-4</v>
      </c>
      <c r="H22" s="2">
        <v>16</v>
      </c>
      <c r="I22">
        <v>307515</v>
      </c>
      <c r="J22">
        <v>206</v>
      </c>
      <c r="K22">
        <f t="shared" si="6"/>
        <v>6.7011049571471691E-4</v>
      </c>
      <c r="L22">
        <f t="shared" si="2"/>
        <v>16</v>
      </c>
      <c r="M22">
        <f t="shared" si="3"/>
        <v>8.5077045672786445E-4</v>
      </c>
      <c r="N22">
        <f t="shared" si="4"/>
        <v>6.5348698548123069E-4</v>
      </c>
    </row>
    <row r="23" spans="1:14" x14ac:dyDescent="0.35">
      <c r="A23" s="2">
        <v>17</v>
      </c>
      <c r="B23">
        <v>181028</v>
      </c>
      <c r="C23">
        <v>177</v>
      </c>
      <c r="D23">
        <f t="shared" si="5"/>
        <v>9.7822760709909357E-4</v>
      </c>
      <c r="E23">
        <f t="shared" si="0"/>
        <v>17</v>
      </c>
      <c r="F23">
        <f t="shared" si="1"/>
        <v>9.5246405623561868E-4</v>
      </c>
      <c r="H23" s="2">
        <v>17</v>
      </c>
      <c r="I23">
        <v>307309</v>
      </c>
      <c r="J23">
        <v>216</v>
      </c>
      <c r="K23">
        <f t="shared" si="6"/>
        <v>7.0312274015665638E-4</v>
      </c>
      <c r="L23">
        <f t="shared" si="2"/>
        <v>17</v>
      </c>
      <c r="M23">
        <f t="shared" si="3"/>
        <v>9.5246405623561868E-4</v>
      </c>
      <c r="N23">
        <f t="shared" si="4"/>
        <v>6.846046178425549E-4</v>
      </c>
    </row>
    <row r="24" spans="1:14" x14ac:dyDescent="0.35">
      <c r="A24" s="2">
        <v>18</v>
      </c>
      <c r="B24">
        <v>180851</v>
      </c>
      <c r="C24">
        <v>185</v>
      </c>
      <c r="D24">
        <f t="shared" si="5"/>
        <v>1.0234650992825723E-3</v>
      </c>
      <c r="E24">
        <f t="shared" si="0"/>
        <v>18</v>
      </c>
      <c r="F24">
        <f t="shared" si="1"/>
        <v>9.9494683655983315E-4</v>
      </c>
      <c r="H24" s="2">
        <v>18</v>
      </c>
      <c r="I24">
        <v>307093</v>
      </c>
      <c r="J24">
        <v>210</v>
      </c>
      <c r="K24">
        <f t="shared" si="6"/>
        <v>6.8406585335273134E-4</v>
      </c>
      <c r="L24">
        <f t="shared" si="2"/>
        <v>18</v>
      </c>
      <c r="M24">
        <f t="shared" si="3"/>
        <v>9.9494683655983315E-4</v>
      </c>
      <c r="N24">
        <f t="shared" si="4"/>
        <v>6.6500475421096003E-4</v>
      </c>
    </row>
    <row r="25" spans="1:14" x14ac:dyDescent="0.35">
      <c r="A25" s="2">
        <v>19</v>
      </c>
      <c r="B25">
        <v>180666</v>
      </c>
      <c r="C25">
        <v>169</v>
      </c>
      <c r="D25">
        <f t="shared" si="5"/>
        <v>9.3586559162928639E-4</v>
      </c>
      <c r="E25">
        <f t="shared" si="0"/>
        <v>19</v>
      </c>
      <c r="F25">
        <f t="shared" si="1"/>
        <v>9.0836099164187971E-4</v>
      </c>
      <c r="H25" s="2">
        <v>19</v>
      </c>
      <c r="I25">
        <v>306883</v>
      </c>
      <c r="J25">
        <v>208</v>
      </c>
      <c r="K25">
        <f t="shared" si="6"/>
        <v>6.7801253660828003E-4</v>
      </c>
      <c r="L25">
        <f t="shared" si="2"/>
        <v>19</v>
      </c>
      <c r="M25">
        <f t="shared" si="3"/>
        <v>9.0836099164187971E-4</v>
      </c>
      <c r="N25">
        <f t="shared" si="4"/>
        <v>6.5808610297009935E-4</v>
      </c>
    </row>
    <row r="26" spans="1:14" x14ac:dyDescent="0.35">
      <c r="A26" s="2">
        <v>20</v>
      </c>
      <c r="B26">
        <v>180497</v>
      </c>
      <c r="C26">
        <v>183</v>
      </c>
      <c r="D26">
        <f t="shared" si="5"/>
        <v>1.0143815775671913E-3</v>
      </c>
      <c r="E26">
        <f t="shared" si="0"/>
        <v>20</v>
      </c>
      <c r="F26">
        <f t="shared" si="1"/>
        <v>9.8302487262818834E-4</v>
      </c>
      <c r="H26" s="2">
        <v>20</v>
      </c>
      <c r="I26">
        <v>306675</v>
      </c>
      <c r="J26">
        <v>226</v>
      </c>
      <c r="K26">
        <f t="shared" si="6"/>
        <v>7.3720816746839391E-4</v>
      </c>
      <c r="L26">
        <f t="shared" si="2"/>
        <v>20</v>
      </c>
      <c r="M26">
        <f t="shared" si="3"/>
        <v>9.8302487262818834E-4</v>
      </c>
      <c r="N26">
        <f t="shared" si="4"/>
        <v>7.1441948567729709E-4</v>
      </c>
    </row>
    <row r="27" spans="1:14" x14ac:dyDescent="0.35">
      <c r="A27" s="2">
        <v>21</v>
      </c>
      <c r="B27">
        <v>180314</v>
      </c>
      <c r="C27">
        <v>180</v>
      </c>
      <c r="D27">
        <f t="shared" si="5"/>
        <v>9.9875718529569271E-4</v>
      </c>
      <c r="E27">
        <f t="shared" si="0"/>
        <v>21</v>
      </c>
      <c r="F27">
        <f t="shared" si="1"/>
        <v>9.6636507895769927E-4</v>
      </c>
      <c r="H27" s="2">
        <v>21</v>
      </c>
      <c r="I27">
        <v>306449</v>
      </c>
      <c r="J27">
        <v>216</v>
      </c>
      <c r="K27">
        <f t="shared" si="6"/>
        <v>7.0509663724057129E-4</v>
      </c>
      <c r="L27">
        <f t="shared" si="2"/>
        <v>21</v>
      </c>
      <c r="M27">
        <f t="shared" si="3"/>
        <v>9.6636507895769927E-4</v>
      </c>
      <c r="N27">
        <f t="shared" si="4"/>
        <v>6.8222865131935229E-4</v>
      </c>
    </row>
    <row r="28" spans="1:14" x14ac:dyDescent="0.35">
      <c r="A28" s="2">
        <v>22</v>
      </c>
      <c r="B28">
        <v>180134</v>
      </c>
      <c r="C28">
        <v>174</v>
      </c>
      <c r="D28">
        <f t="shared" si="5"/>
        <v>9.6641440036419521E-4</v>
      </c>
      <c r="E28">
        <f t="shared" si="0"/>
        <v>22</v>
      </c>
      <c r="F28">
        <f t="shared" si="1"/>
        <v>9.336043385765252E-4</v>
      </c>
      <c r="H28" s="2">
        <v>22</v>
      </c>
      <c r="I28">
        <v>306233</v>
      </c>
      <c r="J28">
        <v>202</v>
      </c>
      <c r="K28">
        <f t="shared" si="6"/>
        <v>6.5984610341023075E-4</v>
      </c>
      <c r="L28">
        <f t="shared" si="2"/>
        <v>22</v>
      </c>
      <c r="M28">
        <f t="shared" si="3"/>
        <v>9.336043385765252E-4</v>
      </c>
      <c r="N28">
        <f t="shared" si="4"/>
        <v>6.3744412821710005E-4</v>
      </c>
    </row>
    <row r="29" spans="1:14" x14ac:dyDescent="0.35">
      <c r="A29" s="2">
        <v>23</v>
      </c>
      <c r="B29">
        <v>179960</v>
      </c>
      <c r="C29">
        <v>196</v>
      </c>
      <c r="D29">
        <f t="shared" si="5"/>
        <v>1.0897244520567254E-3</v>
      </c>
      <c r="E29">
        <f t="shared" si="0"/>
        <v>23</v>
      </c>
      <c r="F29">
        <f t="shared" si="1"/>
        <v>1.051076490474537E-3</v>
      </c>
      <c r="H29" s="2">
        <v>23</v>
      </c>
      <c r="I29">
        <v>306031</v>
      </c>
      <c r="J29">
        <v>224</v>
      </c>
      <c r="K29">
        <f t="shared" si="6"/>
        <v>7.3221999943793496E-4</v>
      </c>
      <c r="L29">
        <f t="shared" si="2"/>
        <v>23</v>
      </c>
      <c r="M29">
        <f t="shared" si="3"/>
        <v>1.051076490474537E-3</v>
      </c>
      <c r="N29">
        <f t="shared" si="4"/>
        <v>7.062512232444883E-4</v>
      </c>
    </row>
    <row r="30" spans="1:14" x14ac:dyDescent="0.35">
      <c r="A30" s="2">
        <v>24</v>
      </c>
      <c r="B30">
        <v>179764</v>
      </c>
      <c r="C30">
        <v>177</v>
      </c>
      <c r="D30">
        <f t="shared" si="5"/>
        <v>9.8510934609333115E-4</v>
      </c>
      <c r="E30">
        <f t="shared" si="0"/>
        <v>24</v>
      </c>
      <c r="F30">
        <f t="shared" si="1"/>
        <v>9.4868104504404254E-4</v>
      </c>
      <c r="H30" s="2">
        <v>24</v>
      </c>
      <c r="I30">
        <v>305807</v>
      </c>
      <c r="J30">
        <v>249</v>
      </c>
      <c r="K30">
        <f t="shared" si="6"/>
        <v>8.1457071886077215E-4</v>
      </c>
      <c r="L30">
        <f t="shared" si="2"/>
        <v>24</v>
      </c>
      <c r="M30">
        <f t="shared" si="3"/>
        <v>9.4868104504404254E-4</v>
      </c>
      <c r="N30">
        <f t="shared" si="4"/>
        <v>7.8444875576066334E-4</v>
      </c>
    </row>
    <row r="31" spans="1:14" x14ac:dyDescent="0.35">
      <c r="A31" s="2">
        <v>25</v>
      </c>
      <c r="B31">
        <v>179587</v>
      </c>
      <c r="C31">
        <v>185</v>
      </c>
      <c r="D31">
        <f t="shared" si="5"/>
        <v>1.0306723402493938E-3</v>
      </c>
      <c r="E31">
        <f t="shared" si="0"/>
        <v>25</v>
      </c>
      <c r="F31">
        <f t="shared" si="1"/>
        <v>9.9100207264284351E-4</v>
      </c>
      <c r="H31" s="2">
        <v>25</v>
      </c>
      <c r="I31">
        <v>305558</v>
      </c>
      <c r="J31">
        <v>233</v>
      </c>
      <c r="K31">
        <f t="shared" si="6"/>
        <v>7.6283023524557447E-4</v>
      </c>
      <c r="L31">
        <f t="shared" si="2"/>
        <v>25</v>
      </c>
      <c r="M31">
        <f t="shared" si="3"/>
        <v>9.9100207264284351E-4</v>
      </c>
      <c r="N31">
        <f t="shared" si="4"/>
        <v>7.3346912950052537E-4</v>
      </c>
    </row>
    <row r="32" spans="1:14" x14ac:dyDescent="0.35">
      <c r="A32" s="2">
        <v>26</v>
      </c>
      <c r="B32">
        <v>179402</v>
      </c>
      <c r="C32">
        <v>183</v>
      </c>
      <c r="D32">
        <f t="shared" si="5"/>
        <v>1.0205761284700552E-3</v>
      </c>
      <c r="E32">
        <f t="shared" si="0"/>
        <v>26</v>
      </c>
      <c r="F32">
        <f t="shared" si="1"/>
        <v>9.7975503747057147E-4</v>
      </c>
      <c r="H32" s="2">
        <v>26</v>
      </c>
      <c r="I32">
        <v>305325</v>
      </c>
      <c r="J32">
        <v>226</v>
      </c>
      <c r="K32">
        <f t="shared" si="6"/>
        <v>7.4046895379668235E-4</v>
      </c>
      <c r="L32">
        <f t="shared" si="2"/>
        <v>26</v>
      </c>
      <c r="M32">
        <f t="shared" si="3"/>
        <v>9.7975503747057147E-4</v>
      </c>
      <c r="N32">
        <f t="shared" si="4"/>
        <v>7.1085161345134254E-4</v>
      </c>
    </row>
    <row r="33" spans="1:14" x14ac:dyDescent="0.35">
      <c r="A33" s="2">
        <v>27</v>
      </c>
      <c r="B33">
        <v>179219</v>
      </c>
      <c r="C33">
        <v>155</v>
      </c>
      <c r="D33">
        <f t="shared" si="5"/>
        <v>8.652378687790972E-4</v>
      </c>
      <c r="E33">
        <f t="shared" si="0"/>
        <v>27</v>
      </c>
      <c r="F33">
        <f t="shared" si="1"/>
        <v>8.2932694479223405E-4</v>
      </c>
      <c r="H33" s="2">
        <v>27</v>
      </c>
      <c r="I33">
        <v>305099</v>
      </c>
      <c r="J33">
        <v>237</v>
      </c>
      <c r="K33">
        <f t="shared" si="6"/>
        <v>7.7709890280418822E-4</v>
      </c>
      <c r="L33">
        <f t="shared" si="2"/>
        <v>27</v>
      </c>
      <c r="M33">
        <f t="shared" si="3"/>
        <v>8.2932694479223405E-4</v>
      </c>
      <c r="N33">
        <f t="shared" si="4"/>
        <v>7.448461077800251E-4</v>
      </c>
    </row>
    <row r="34" spans="1:14" x14ac:dyDescent="0.35">
      <c r="A34" s="2">
        <v>28</v>
      </c>
      <c r="B34">
        <v>179064</v>
      </c>
      <c r="C34">
        <v>181</v>
      </c>
      <c r="D34">
        <f t="shared" si="5"/>
        <v>1.0113229915425302E-3</v>
      </c>
      <c r="E34">
        <f t="shared" si="0"/>
        <v>28</v>
      </c>
      <c r="F34">
        <f t="shared" si="1"/>
        <v>9.6782825139590833E-4</v>
      </c>
      <c r="H34" s="2">
        <v>28</v>
      </c>
      <c r="I34">
        <v>304862</v>
      </c>
      <c r="J34">
        <v>244</v>
      </c>
      <c r="K34">
        <f t="shared" si="6"/>
        <v>8.0068259183421037E-4</v>
      </c>
      <c r="L34">
        <f t="shared" si="2"/>
        <v>28</v>
      </c>
      <c r="M34">
        <f t="shared" si="3"/>
        <v>9.6782825139590833E-4</v>
      </c>
      <c r="N34">
        <f t="shared" si="4"/>
        <v>7.6624702420350244E-4</v>
      </c>
    </row>
    <row r="35" spans="1:14" x14ac:dyDescent="0.35">
      <c r="A35" s="2">
        <v>29</v>
      </c>
      <c r="B35">
        <v>178883</v>
      </c>
      <c r="C35">
        <v>177</v>
      </c>
      <c r="D35">
        <f t="shared" si="5"/>
        <v>9.8996341864769372E-4</v>
      </c>
      <c r="E35">
        <f t="shared" si="0"/>
        <v>29</v>
      </c>
      <c r="F35">
        <f t="shared" si="1"/>
        <v>9.4590107488911127E-4</v>
      </c>
      <c r="H35" s="2">
        <v>29</v>
      </c>
      <c r="I35">
        <v>304618</v>
      </c>
      <c r="J35">
        <v>251</v>
      </c>
      <c r="K35">
        <f t="shared" si="6"/>
        <v>8.2432248483306698E-4</v>
      </c>
      <c r="L35">
        <f t="shared" si="2"/>
        <v>29</v>
      </c>
      <c r="M35">
        <f t="shared" si="3"/>
        <v>9.4590107488911127E-4</v>
      </c>
      <c r="N35">
        <f t="shared" si="4"/>
        <v>7.8763266376446692E-4</v>
      </c>
    </row>
    <row r="36" spans="1:14" x14ac:dyDescent="0.35">
      <c r="A36" s="2">
        <v>30</v>
      </c>
      <c r="B36">
        <v>178706</v>
      </c>
      <c r="C36">
        <v>194</v>
      </c>
      <c r="D36">
        <f t="shared" si="5"/>
        <v>1.0861715763087313E-3</v>
      </c>
      <c r="E36">
        <f t="shared" si="0"/>
        <v>30</v>
      </c>
      <c r="F36">
        <f t="shared" si="1"/>
        <v>1.0361989874971113E-3</v>
      </c>
      <c r="H36" s="2">
        <v>30</v>
      </c>
      <c r="I36">
        <v>304367</v>
      </c>
      <c r="J36">
        <v>277</v>
      </c>
      <c r="K36">
        <f t="shared" si="6"/>
        <v>9.1049990101621883E-4</v>
      </c>
      <c r="L36">
        <f t="shared" si="2"/>
        <v>30</v>
      </c>
      <c r="M36">
        <f t="shared" si="3"/>
        <v>1.0361989874971113E-3</v>
      </c>
      <c r="N36">
        <f t="shared" si="4"/>
        <v>8.6860961576208564E-4</v>
      </c>
    </row>
    <row r="37" spans="1:14" x14ac:dyDescent="0.35">
      <c r="A37" s="2">
        <v>31</v>
      </c>
      <c r="B37">
        <v>178512</v>
      </c>
      <c r="C37">
        <v>192</v>
      </c>
      <c r="D37">
        <f t="shared" si="5"/>
        <v>1.0761367732105495E-3</v>
      </c>
      <c r="E37">
        <f t="shared" si="0"/>
        <v>31</v>
      </c>
      <c r="F37">
        <f t="shared" si="1"/>
        <v>1.0250153276779128E-3</v>
      </c>
      <c r="H37" s="2">
        <v>31</v>
      </c>
      <c r="I37">
        <v>304090</v>
      </c>
      <c r="J37">
        <v>271</v>
      </c>
      <c r="K37">
        <f t="shared" si="6"/>
        <v>8.9158087132076825E-4</v>
      </c>
      <c r="L37">
        <f t="shared" si="2"/>
        <v>31</v>
      </c>
      <c r="M37">
        <f t="shared" si="3"/>
        <v>1.0250153276779128E-3</v>
      </c>
      <c r="N37">
        <f t="shared" si="4"/>
        <v>8.4922667984082721E-4</v>
      </c>
    </row>
    <row r="38" spans="1:14" x14ac:dyDescent="0.35">
      <c r="A38" s="2">
        <v>32</v>
      </c>
      <c r="B38">
        <v>178320</v>
      </c>
      <c r="C38">
        <v>217</v>
      </c>
      <c r="D38">
        <f t="shared" si="5"/>
        <v>1.2176544544647107E-3</v>
      </c>
      <c r="E38">
        <f t="shared" si="0"/>
        <v>32</v>
      </c>
      <c r="F38">
        <f t="shared" si="1"/>
        <v>1.1579907948176384E-3</v>
      </c>
      <c r="H38" s="2">
        <v>32</v>
      </c>
      <c r="I38">
        <v>303819</v>
      </c>
      <c r="J38">
        <v>311</v>
      </c>
      <c r="K38">
        <f t="shared" si="6"/>
        <v>1.0241600560623864E-3</v>
      </c>
      <c r="L38">
        <f t="shared" si="2"/>
        <v>32</v>
      </c>
      <c r="M38">
        <f t="shared" si="3"/>
        <v>1.1579907948176384E-3</v>
      </c>
      <c r="N38">
        <f t="shared" si="4"/>
        <v>9.7397739809650639E-4</v>
      </c>
    </row>
    <row r="39" spans="1:14" x14ac:dyDescent="0.35">
      <c r="A39" s="2">
        <v>33</v>
      </c>
      <c r="B39">
        <v>178103</v>
      </c>
      <c r="C39">
        <v>195</v>
      </c>
      <c r="D39">
        <f t="shared" si="5"/>
        <v>1.095471878683262E-3</v>
      </c>
      <c r="E39">
        <f t="shared" si="0"/>
        <v>33</v>
      </c>
      <c r="F39">
        <f t="shared" si="1"/>
        <v>1.0401606890058322E-3</v>
      </c>
      <c r="H39" s="2">
        <v>33</v>
      </c>
      <c r="I39">
        <v>303508</v>
      </c>
      <c r="J39">
        <v>331</v>
      </c>
      <c r="K39">
        <f t="shared" si="6"/>
        <v>1.0911759243841781E-3</v>
      </c>
      <c r="L39">
        <f t="shared" si="2"/>
        <v>33</v>
      </c>
      <c r="M39">
        <f t="shared" si="3"/>
        <v>1.0401606890058322E-3</v>
      </c>
      <c r="N39">
        <f t="shared" si="4"/>
        <v>1.0360816406335056E-3</v>
      </c>
    </row>
    <row r="40" spans="1:14" x14ac:dyDescent="0.35">
      <c r="A40" s="2">
        <v>34</v>
      </c>
      <c r="B40">
        <v>177908</v>
      </c>
      <c r="C40">
        <v>207</v>
      </c>
      <c r="D40">
        <f t="shared" si="5"/>
        <v>1.1642001376792259E-3</v>
      </c>
      <c r="E40">
        <f t="shared" si="0"/>
        <v>34</v>
      </c>
      <c r="F40">
        <f t="shared" si="1"/>
        <v>1.1036846612367205E-3</v>
      </c>
      <c r="H40" s="2">
        <v>34</v>
      </c>
      <c r="I40">
        <v>303177</v>
      </c>
      <c r="J40">
        <v>315</v>
      </c>
      <c r="K40">
        <f t="shared" si="6"/>
        <v>1.0395371531097234E-3</v>
      </c>
      <c r="L40">
        <f t="shared" si="2"/>
        <v>34</v>
      </c>
      <c r="M40">
        <f t="shared" si="3"/>
        <v>1.1036846612367205E-3</v>
      </c>
      <c r="N40">
        <f t="shared" si="4"/>
        <v>9.8550169643513066E-4</v>
      </c>
    </row>
    <row r="41" spans="1:14" x14ac:dyDescent="0.35">
      <c r="A41" s="2">
        <v>35</v>
      </c>
      <c r="B41">
        <v>177701</v>
      </c>
      <c r="C41">
        <v>225</v>
      </c>
      <c r="D41">
        <f t="shared" si="5"/>
        <v>1.2669741007888167E-3</v>
      </c>
      <c r="E41">
        <f t="shared" si="0"/>
        <v>35</v>
      </c>
      <c r="F41">
        <f t="shared" si="1"/>
        <v>1.1992321293457875E-3</v>
      </c>
      <c r="H41" s="2">
        <v>35</v>
      </c>
      <c r="I41">
        <v>302862</v>
      </c>
      <c r="J41">
        <v>303</v>
      </c>
      <c r="K41">
        <f t="shared" si="6"/>
        <v>1.0009564428664509E-3</v>
      </c>
      <c r="L41">
        <f t="shared" si="2"/>
        <v>35</v>
      </c>
      <c r="M41">
        <f t="shared" si="3"/>
        <v>1.1992321293457875E-3</v>
      </c>
      <c r="N41">
        <f t="shared" si="4"/>
        <v>9.4743777762604947E-4</v>
      </c>
    </row>
    <row r="42" spans="1:14" x14ac:dyDescent="0.35">
      <c r="A42" s="2">
        <v>36</v>
      </c>
      <c r="B42">
        <v>177476</v>
      </c>
      <c r="C42">
        <v>228</v>
      </c>
      <c r="D42">
        <f t="shared" si="5"/>
        <v>1.2855066553039986E-3</v>
      </c>
      <c r="E42">
        <f t="shared" si="0"/>
        <v>36</v>
      </c>
      <c r="F42">
        <f t="shared" si="1"/>
        <v>1.2148649579811301E-3</v>
      </c>
      <c r="H42" s="2">
        <v>36</v>
      </c>
      <c r="I42">
        <v>302559</v>
      </c>
      <c r="J42">
        <v>348</v>
      </c>
      <c r="K42">
        <f t="shared" si="6"/>
        <v>1.1508508636647705E-3</v>
      </c>
      <c r="L42">
        <f t="shared" si="2"/>
        <v>36</v>
      </c>
      <c r="M42">
        <f t="shared" si="3"/>
        <v>1.2148649579811301E-3</v>
      </c>
      <c r="N42">
        <f t="shared" si="4"/>
        <v>1.0876088275077948E-3</v>
      </c>
    </row>
    <row r="43" spans="1:14" x14ac:dyDescent="0.35">
      <c r="A43" s="2">
        <v>37</v>
      </c>
      <c r="B43">
        <v>177248</v>
      </c>
      <c r="C43">
        <v>234</v>
      </c>
      <c r="D43">
        <f t="shared" si="5"/>
        <v>1.3210563595937815E-3</v>
      </c>
      <c r="E43">
        <f t="shared" si="0"/>
        <v>37</v>
      </c>
      <c r="F43">
        <f t="shared" si="1"/>
        <v>1.2465025740115725E-3</v>
      </c>
      <c r="H43" s="2">
        <v>37</v>
      </c>
      <c r="I43">
        <v>302211</v>
      </c>
      <c r="J43">
        <v>319</v>
      </c>
      <c r="K43">
        <f t="shared" si="6"/>
        <v>1.0561113904426478E-3</v>
      </c>
      <c r="L43">
        <f t="shared" si="2"/>
        <v>37</v>
      </c>
      <c r="M43">
        <f t="shared" si="3"/>
        <v>1.2465025740115725E-3</v>
      </c>
      <c r="N43">
        <f t="shared" si="4"/>
        <v>9.9650976816348857E-4</v>
      </c>
    </row>
    <row r="44" spans="1:14" x14ac:dyDescent="0.35">
      <c r="A44" s="2">
        <v>38</v>
      </c>
      <c r="B44">
        <v>177014</v>
      </c>
      <c r="C44">
        <v>266</v>
      </c>
      <c r="D44">
        <f t="shared" si="5"/>
        <v>1.5038361956932853E-3</v>
      </c>
      <c r="E44">
        <f t="shared" si="0"/>
        <v>38</v>
      </c>
      <c r="F44">
        <f t="shared" si="1"/>
        <v>1.4167412035550448E-3</v>
      </c>
      <c r="H44" s="2">
        <v>38</v>
      </c>
      <c r="I44">
        <v>301892</v>
      </c>
      <c r="J44">
        <v>323</v>
      </c>
      <c r="K44">
        <f t="shared" si="6"/>
        <v>1.0704918158596416E-3</v>
      </c>
      <c r="L44">
        <f t="shared" si="2"/>
        <v>38</v>
      </c>
      <c r="M44">
        <f t="shared" si="3"/>
        <v>1.4167412035550448E-3</v>
      </c>
      <c r="N44">
        <f t="shared" si="4"/>
        <v>1.0084940553632836E-3</v>
      </c>
    </row>
    <row r="45" spans="1:14" x14ac:dyDescent="0.35">
      <c r="A45" s="2">
        <v>39</v>
      </c>
      <c r="B45">
        <v>176748</v>
      </c>
      <c r="C45">
        <v>226</v>
      </c>
      <c r="D45">
        <f t="shared" si="5"/>
        <v>1.2794747973574011E-3</v>
      </c>
      <c r="E45">
        <f t="shared" si="0"/>
        <v>39</v>
      </c>
      <c r="F45">
        <f t="shared" si="1"/>
        <v>1.2034827911850106E-3</v>
      </c>
      <c r="H45" s="2">
        <v>39</v>
      </c>
      <c r="I45">
        <v>301569</v>
      </c>
      <c r="J45">
        <v>321</v>
      </c>
      <c r="K45">
        <f t="shared" si="6"/>
        <v>1.0649999264802769E-3</v>
      </c>
      <c r="L45">
        <f t="shared" si="2"/>
        <v>39</v>
      </c>
      <c r="M45">
        <f t="shared" si="3"/>
        <v>1.2034827911850106E-3</v>
      </c>
      <c r="N45">
        <f t="shared" si="4"/>
        <v>1.0017462530559635E-3</v>
      </c>
    </row>
    <row r="46" spans="1:14" x14ac:dyDescent="0.35">
      <c r="A46" s="2">
        <v>40</v>
      </c>
      <c r="B46">
        <v>176522</v>
      </c>
      <c r="C46">
        <v>272</v>
      </c>
      <c r="D46">
        <f t="shared" si="5"/>
        <v>1.5420728056708707E-3</v>
      </c>
      <c r="E46">
        <f t="shared" si="0"/>
        <v>40</v>
      </c>
      <c r="F46">
        <f t="shared" si="1"/>
        <v>1.4482088096378373E-3</v>
      </c>
      <c r="H46" s="2">
        <v>40</v>
      </c>
      <c r="I46">
        <v>301248</v>
      </c>
      <c r="J46">
        <v>279</v>
      </c>
      <c r="K46">
        <f t="shared" si="6"/>
        <v>9.2657636686160666E-4</v>
      </c>
      <c r="L46">
        <f t="shared" si="2"/>
        <v>40</v>
      </c>
      <c r="M46">
        <f t="shared" si="3"/>
        <v>1.4482088096378373E-3</v>
      </c>
      <c r="N46">
        <f t="shared" si="4"/>
        <v>8.7017685050701829E-4</v>
      </c>
    </row>
    <row r="47" spans="1:14" x14ac:dyDescent="0.35">
      <c r="A47" s="2">
        <v>41</v>
      </c>
      <c r="B47">
        <v>176250</v>
      </c>
      <c r="C47">
        <v>261</v>
      </c>
      <c r="D47">
        <f t="shared" si="5"/>
        <v>1.481948607432629E-3</v>
      </c>
      <c r="E47">
        <f t="shared" si="0"/>
        <v>41</v>
      </c>
      <c r="F47">
        <f t="shared" si="1"/>
        <v>1.3895609701332786E-3</v>
      </c>
      <c r="H47" s="2">
        <v>41</v>
      </c>
      <c r="I47">
        <v>300969</v>
      </c>
      <c r="J47">
        <v>279</v>
      </c>
      <c r="K47">
        <f t="shared" si="6"/>
        <v>9.2743570693095312E-4</v>
      </c>
      <c r="L47">
        <f t="shared" si="2"/>
        <v>41</v>
      </c>
      <c r="M47">
        <f t="shared" si="3"/>
        <v>1.3895609701332786E-3</v>
      </c>
      <c r="N47">
        <f t="shared" si="4"/>
        <v>8.6961751183251164E-4</v>
      </c>
    </row>
    <row r="48" spans="1:14" x14ac:dyDescent="0.35">
      <c r="A48" s="2">
        <v>42</v>
      </c>
      <c r="B48">
        <v>175989</v>
      </c>
      <c r="C48">
        <v>265</v>
      </c>
      <c r="D48">
        <f t="shared" si="5"/>
        <v>1.5069107490846181E-3</v>
      </c>
      <c r="E48">
        <f t="shared" si="0"/>
        <v>42</v>
      </c>
      <c r="F48">
        <f t="shared" si="1"/>
        <v>1.4107503044298803E-3</v>
      </c>
      <c r="H48" s="2">
        <v>42</v>
      </c>
      <c r="I48">
        <v>300690</v>
      </c>
      <c r="J48">
        <v>260</v>
      </c>
      <c r="K48">
        <f t="shared" si="6"/>
        <v>8.650519570584513E-4</v>
      </c>
      <c r="L48">
        <f t="shared" si="2"/>
        <v>42</v>
      </c>
      <c r="M48">
        <f t="shared" si="3"/>
        <v>1.4107503044298803E-3</v>
      </c>
      <c r="N48">
        <f t="shared" si="4"/>
        <v>8.0985042578612997E-4</v>
      </c>
    </row>
    <row r="49" spans="1:14" x14ac:dyDescent="0.35">
      <c r="A49" s="2">
        <v>43</v>
      </c>
      <c r="B49">
        <v>175724</v>
      </c>
      <c r="C49">
        <v>240</v>
      </c>
      <c r="D49">
        <f t="shared" si="5"/>
        <v>1.3667116771714364E-3</v>
      </c>
      <c r="E49">
        <f t="shared" si="0"/>
        <v>43</v>
      </c>
      <c r="F49">
        <f t="shared" si="1"/>
        <v>1.2774905157727323E-3</v>
      </c>
      <c r="H49" s="2">
        <v>43</v>
      </c>
      <c r="I49">
        <v>300430</v>
      </c>
      <c r="J49">
        <v>242</v>
      </c>
      <c r="K49">
        <f t="shared" si="6"/>
        <v>8.0583669851950568E-4</v>
      </c>
      <c r="L49">
        <f t="shared" si="2"/>
        <v>43</v>
      </c>
      <c r="M49">
        <f t="shared" si="3"/>
        <v>1.2774905157727323E-3</v>
      </c>
      <c r="N49">
        <f t="shared" si="4"/>
        <v>7.5323036805454032E-4</v>
      </c>
    </row>
    <row r="50" spans="1:14" x14ac:dyDescent="0.35">
      <c r="A50" s="2">
        <v>44</v>
      </c>
      <c r="B50">
        <v>175484</v>
      </c>
      <c r="C50">
        <v>223</v>
      </c>
      <c r="D50">
        <f t="shared" si="5"/>
        <v>1.2715792387497555E-3</v>
      </c>
      <c r="E50">
        <f t="shared" si="0"/>
        <v>44</v>
      </c>
      <c r="F50">
        <f t="shared" si="1"/>
        <v>1.186703889249983E-3</v>
      </c>
      <c r="H50" s="2">
        <v>44</v>
      </c>
      <c r="I50">
        <v>300188</v>
      </c>
      <c r="J50">
        <v>242</v>
      </c>
      <c r="K50">
        <f t="shared" si="6"/>
        <v>8.0648659504977554E-4</v>
      </c>
      <c r="L50">
        <f t="shared" si="2"/>
        <v>44</v>
      </c>
      <c r="M50">
        <f t="shared" si="3"/>
        <v>1.186703889249983E-3</v>
      </c>
      <c r="N50">
        <f t="shared" si="4"/>
        <v>7.5265524145750262E-4</v>
      </c>
    </row>
    <row r="51" spans="1:14" x14ac:dyDescent="0.35">
      <c r="A51" s="2">
        <v>45</v>
      </c>
      <c r="B51">
        <v>175261</v>
      </c>
      <c r="C51">
        <v>219</v>
      </c>
      <c r="D51">
        <f t="shared" si="5"/>
        <v>1.2503462918183762E-3</v>
      </c>
      <c r="E51">
        <f t="shared" si="0"/>
        <v>45</v>
      </c>
      <c r="F51">
        <f t="shared" si="1"/>
        <v>1.1650576216079712E-3</v>
      </c>
      <c r="H51" s="2">
        <v>45</v>
      </c>
      <c r="I51">
        <v>299946</v>
      </c>
      <c r="J51">
        <v>264</v>
      </c>
      <c r="K51">
        <f t="shared" si="6"/>
        <v>8.805459953770109E-4</v>
      </c>
      <c r="L51">
        <f t="shared" si="2"/>
        <v>45</v>
      </c>
      <c r="M51">
        <f t="shared" si="3"/>
        <v>1.1650576216079712E-3</v>
      </c>
      <c r="N51">
        <f t="shared" si="4"/>
        <v>8.2048215746568793E-4</v>
      </c>
    </row>
    <row r="52" spans="1:14" x14ac:dyDescent="0.35">
      <c r="A52" s="2">
        <v>46</v>
      </c>
      <c r="B52">
        <v>175042</v>
      </c>
      <c r="C52">
        <v>213</v>
      </c>
      <c r="D52">
        <f t="shared" si="5"/>
        <v>1.2175917770544189E-3</v>
      </c>
      <c r="E52">
        <f t="shared" si="0"/>
        <v>46</v>
      </c>
      <c r="F52">
        <f t="shared" si="1"/>
        <v>1.1327575329628118E-3</v>
      </c>
      <c r="H52" s="2">
        <v>46</v>
      </c>
      <c r="I52">
        <v>299682</v>
      </c>
      <c r="J52">
        <v>307</v>
      </c>
      <c r="K52">
        <f t="shared" si="6"/>
        <v>1.024944293700189E-3</v>
      </c>
      <c r="L52">
        <f t="shared" si="2"/>
        <v>46</v>
      </c>
      <c r="M52">
        <f t="shared" si="3"/>
        <v>1.1327575329628118E-3</v>
      </c>
      <c r="N52">
        <f t="shared" si="4"/>
        <v>9.5353253153930215E-4</v>
      </c>
    </row>
    <row r="53" spans="1:14" x14ac:dyDescent="0.35">
      <c r="A53" s="2">
        <v>47</v>
      </c>
      <c r="B53">
        <v>174829</v>
      </c>
      <c r="C53">
        <v>195</v>
      </c>
      <c r="D53">
        <f t="shared" si="5"/>
        <v>1.1159980898612239E-3</v>
      </c>
      <c r="E53">
        <f t="shared" si="0"/>
        <v>47</v>
      </c>
      <c r="F53">
        <f t="shared" si="1"/>
        <v>1.0366135024148433E-3</v>
      </c>
      <c r="H53" s="2">
        <v>47</v>
      </c>
      <c r="I53">
        <v>299375</v>
      </c>
      <c r="J53">
        <v>279</v>
      </c>
      <c r="K53">
        <f t="shared" si="6"/>
        <v>9.3237607239719637E-4</v>
      </c>
      <c r="L53">
        <f t="shared" si="2"/>
        <v>47</v>
      </c>
      <c r="M53">
        <f t="shared" si="3"/>
        <v>1.0366135024148433E-3</v>
      </c>
      <c r="N53">
        <f t="shared" si="4"/>
        <v>8.6605311850994349E-4</v>
      </c>
    </row>
    <row r="54" spans="1:14" x14ac:dyDescent="0.35">
      <c r="A54" s="2">
        <v>48</v>
      </c>
      <c r="B54">
        <v>174634</v>
      </c>
      <c r="C54">
        <v>209</v>
      </c>
      <c r="D54">
        <f t="shared" si="5"/>
        <v>1.1975054359053454E-3</v>
      </c>
      <c r="E54">
        <f t="shared" si="0"/>
        <v>48</v>
      </c>
      <c r="F54">
        <f t="shared" si="1"/>
        <v>1.1105779879544647E-3</v>
      </c>
      <c r="H54" s="2">
        <v>48</v>
      </c>
      <c r="I54">
        <v>299096</v>
      </c>
      <c r="J54">
        <v>284</v>
      </c>
      <c r="K54">
        <f t="shared" si="6"/>
        <v>9.4997899796693628E-4</v>
      </c>
      <c r="L54">
        <f t="shared" si="2"/>
        <v>48</v>
      </c>
      <c r="M54">
        <f t="shared" si="3"/>
        <v>1.1105779879544647E-3</v>
      </c>
      <c r="N54">
        <f t="shared" si="4"/>
        <v>8.8101960335861993E-4</v>
      </c>
    </row>
    <row r="55" spans="1:14" x14ac:dyDescent="0.35">
      <c r="A55" s="2">
        <v>49</v>
      </c>
      <c r="B55">
        <v>174425</v>
      </c>
      <c r="C55">
        <v>225</v>
      </c>
      <c r="D55">
        <f t="shared" si="5"/>
        <v>1.2907854068978353E-3</v>
      </c>
      <c r="E55">
        <f t="shared" si="0"/>
        <v>49</v>
      </c>
      <c r="F55">
        <f t="shared" si="1"/>
        <v>1.1952087731159622E-3</v>
      </c>
      <c r="H55" s="2">
        <v>49</v>
      </c>
      <c r="I55">
        <v>298812</v>
      </c>
      <c r="J55">
        <v>258</v>
      </c>
      <c r="K55">
        <f t="shared" si="6"/>
        <v>8.6379210079564391E-4</v>
      </c>
      <c r="L55">
        <f t="shared" si="2"/>
        <v>49</v>
      </c>
      <c r="M55">
        <f t="shared" si="3"/>
        <v>1.1952087731159622E-3</v>
      </c>
      <c r="N55">
        <f t="shared" si="4"/>
        <v>7.9983232805554627E-4</v>
      </c>
    </row>
    <row r="56" spans="1:14" x14ac:dyDescent="0.35">
      <c r="A56" s="2">
        <v>50</v>
      </c>
      <c r="B56">
        <v>174200</v>
      </c>
      <c r="C56">
        <v>221</v>
      </c>
      <c r="D56">
        <f t="shared" si="5"/>
        <v>1.2694621426283302E-3</v>
      </c>
      <c r="E56">
        <f t="shared" si="0"/>
        <v>50</v>
      </c>
      <c r="F56">
        <f t="shared" si="1"/>
        <v>1.1736203658650143E-3</v>
      </c>
      <c r="H56" s="2">
        <v>50</v>
      </c>
      <c r="I56">
        <v>298554</v>
      </c>
      <c r="J56">
        <v>266</v>
      </c>
      <c r="K56">
        <f t="shared" si="6"/>
        <v>8.9135824091417909E-4</v>
      </c>
      <c r="L56">
        <f t="shared" si="2"/>
        <v>50</v>
      </c>
      <c r="M56">
        <f t="shared" si="3"/>
        <v>1.1736203658650143E-3</v>
      </c>
      <c r="N56">
        <f t="shared" si="4"/>
        <v>8.240625298621242E-4</v>
      </c>
    </row>
    <row r="57" spans="1:14" x14ac:dyDescent="0.35">
      <c r="A57" s="2">
        <v>51</v>
      </c>
      <c r="B57">
        <v>173979</v>
      </c>
      <c r="C57">
        <v>234</v>
      </c>
      <c r="D57">
        <f t="shared" si="5"/>
        <v>1.3458952233551251E-3</v>
      </c>
      <c r="E57">
        <f t="shared" si="0"/>
        <v>51</v>
      </c>
      <c r="F57">
        <f t="shared" si="1"/>
        <v>1.242330914994977E-3</v>
      </c>
      <c r="H57" s="2">
        <v>51</v>
      </c>
      <c r="I57">
        <v>298288</v>
      </c>
      <c r="J57">
        <v>274</v>
      </c>
      <c r="K57">
        <f t="shared" si="6"/>
        <v>9.1899748544877076E-4</v>
      </c>
      <c r="L57">
        <f t="shared" si="2"/>
        <v>51</v>
      </c>
      <c r="M57">
        <f t="shared" si="3"/>
        <v>1.242330914994977E-3</v>
      </c>
      <c r="N57">
        <f t="shared" si="4"/>
        <v>8.4828221927228577E-4</v>
      </c>
    </row>
    <row r="58" spans="1:14" x14ac:dyDescent="0.35">
      <c r="A58" s="2">
        <v>52</v>
      </c>
      <c r="B58">
        <v>173745</v>
      </c>
      <c r="C58">
        <v>229</v>
      </c>
      <c r="D58">
        <f t="shared" si="5"/>
        <v>1.3188928972447357E-3</v>
      </c>
      <c r="E58">
        <f t="shared" si="0"/>
        <v>52</v>
      </c>
      <c r="F58">
        <f t="shared" si="1"/>
        <v>1.2154965427560267E-3</v>
      </c>
      <c r="H58" s="2">
        <v>52</v>
      </c>
      <c r="I58">
        <v>298014</v>
      </c>
      <c r="J58">
        <v>282</v>
      </c>
      <c r="K58">
        <f t="shared" si="6"/>
        <v>9.4671226013170681E-4</v>
      </c>
      <c r="L58">
        <f t="shared" si="2"/>
        <v>52</v>
      </c>
      <c r="M58">
        <f t="shared" si="3"/>
        <v>1.2154965427560267E-3</v>
      </c>
      <c r="N58">
        <f t="shared" si="4"/>
        <v>8.7249349934235307E-4</v>
      </c>
    </row>
    <row r="59" spans="1:14" x14ac:dyDescent="0.35">
      <c r="A59" s="2">
        <v>53</v>
      </c>
      <c r="B59">
        <v>173516</v>
      </c>
      <c r="C59">
        <v>233</v>
      </c>
      <c r="D59">
        <f t="shared" si="5"/>
        <v>1.3437180329718768E-3</v>
      </c>
      <c r="E59">
        <f t="shared" si="0"/>
        <v>53</v>
      </c>
      <c r="F59">
        <f t="shared" si="1"/>
        <v>1.2364327550422264E-3</v>
      </c>
      <c r="H59" s="2">
        <v>53</v>
      </c>
      <c r="I59">
        <v>297732</v>
      </c>
      <c r="J59">
        <v>291</v>
      </c>
      <c r="K59">
        <f t="shared" si="6"/>
        <v>9.7786701745009854E-4</v>
      </c>
      <c r="L59">
        <f t="shared" si="2"/>
        <v>53</v>
      </c>
      <c r="M59">
        <f t="shared" si="3"/>
        <v>1.2364327550422264E-3</v>
      </c>
      <c r="N59">
        <f t="shared" si="4"/>
        <v>8.9979205516553138E-4</v>
      </c>
    </row>
    <row r="60" spans="1:14" x14ac:dyDescent="0.35">
      <c r="A60" s="2">
        <v>54</v>
      </c>
      <c r="B60">
        <v>173283</v>
      </c>
      <c r="C60">
        <v>247</v>
      </c>
      <c r="D60">
        <f t="shared" si="5"/>
        <v>1.4264307871125149E-3</v>
      </c>
      <c r="E60">
        <f t="shared" si="0"/>
        <v>54</v>
      </c>
      <c r="F60">
        <f t="shared" si="1"/>
        <v>1.3104824752444885E-3</v>
      </c>
      <c r="H60" s="2">
        <v>54</v>
      </c>
      <c r="I60">
        <v>297441</v>
      </c>
      <c r="J60">
        <v>274</v>
      </c>
      <c r="K60">
        <f t="shared" si="6"/>
        <v>9.2161565062715792E-4</v>
      </c>
      <c r="L60">
        <f t="shared" si="2"/>
        <v>54</v>
      </c>
      <c r="M60">
        <f t="shared" si="3"/>
        <v>1.3104824752444885E-3</v>
      </c>
      <c r="N60">
        <f t="shared" si="4"/>
        <v>8.4670155045011024E-4</v>
      </c>
    </row>
    <row r="61" spans="1:14" x14ac:dyDescent="0.35">
      <c r="A61" s="2">
        <v>55</v>
      </c>
      <c r="B61">
        <v>173036</v>
      </c>
      <c r="C61">
        <v>227</v>
      </c>
      <c r="D61">
        <f t="shared" si="5"/>
        <v>1.3127269880911241E-3</v>
      </c>
      <c r="E61">
        <f t="shared" si="0"/>
        <v>55</v>
      </c>
      <c r="F61">
        <f t="shared" si="1"/>
        <v>1.2041291924605397E-3</v>
      </c>
      <c r="H61" s="2">
        <v>55</v>
      </c>
      <c r="I61">
        <v>297167</v>
      </c>
      <c r="J61">
        <v>314</v>
      </c>
      <c r="K61">
        <f t="shared" si="6"/>
        <v>1.0572035596308484E-3</v>
      </c>
      <c r="L61">
        <f t="shared" si="2"/>
        <v>55</v>
      </c>
      <c r="M61">
        <f t="shared" si="3"/>
        <v>1.2041291924605397E-3</v>
      </c>
      <c r="N61">
        <f t="shared" si="4"/>
        <v>9.697444175927421E-4</v>
      </c>
    </row>
    <row r="62" spans="1:14" x14ac:dyDescent="0.35">
      <c r="A62" s="2">
        <v>56</v>
      </c>
      <c r="B62">
        <v>172809</v>
      </c>
      <c r="C62">
        <v>204</v>
      </c>
      <c r="D62">
        <f t="shared" si="5"/>
        <v>1.1811914034672894E-3</v>
      </c>
      <c r="E62">
        <f t="shared" si="0"/>
        <v>56</v>
      </c>
      <c r="F62">
        <f t="shared" si="1"/>
        <v>1.0817754137887744E-3</v>
      </c>
      <c r="H62" s="2">
        <v>56</v>
      </c>
      <c r="I62">
        <v>296853</v>
      </c>
      <c r="J62">
        <v>258</v>
      </c>
      <c r="K62">
        <f t="shared" si="6"/>
        <v>8.6949493891448138E-4</v>
      </c>
      <c r="L62">
        <f t="shared" si="2"/>
        <v>56</v>
      </c>
      <c r="M62">
        <f t="shared" si="3"/>
        <v>1.0817754137887744E-3</v>
      </c>
      <c r="N62">
        <f t="shared" si="4"/>
        <v>7.9631315007069154E-4</v>
      </c>
    </row>
    <row r="63" spans="1:14" x14ac:dyDescent="0.35">
      <c r="A63" s="2">
        <v>57</v>
      </c>
      <c r="B63">
        <v>172605</v>
      </c>
      <c r="C63">
        <v>219</v>
      </c>
      <c r="D63">
        <f t="shared" si="5"/>
        <v>1.269598507884684E-3</v>
      </c>
      <c r="E63">
        <f t="shared" si="0"/>
        <v>57</v>
      </c>
      <c r="F63">
        <f t="shared" si="1"/>
        <v>1.1609175861468978E-3</v>
      </c>
      <c r="H63" s="2">
        <v>57</v>
      </c>
      <c r="I63">
        <v>296595</v>
      </c>
      <c r="J63">
        <v>269</v>
      </c>
      <c r="K63">
        <f t="shared" si="6"/>
        <v>9.0737220795414743E-4</v>
      </c>
      <c r="L63">
        <f t="shared" si="2"/>
        <v>57</v>
      </c>
      <c r="M63">
        <f t="shared" si="3"/>
        <v>1.1609175861468978E-3</v>
      </c>
      <c r="N63">
        <f t="shared" si="4"/>
        <v>8.2969879599967776E-4</v>
      </c>
    </row>
    <row r="64" spans="1:14" x14ac:dyDescent="0.35">
      <c r="A64" s="2">
        <v>58</v>
      </c>
      <c r="B64">
        <v>172386</v>
      </c>
      <c r="C64">
        <v>212</v>
      </c>
      <c r="D64">
        <f t="shared" si="5"/>
        <v>1.2305550658928447E-3</v>
      </c>
      <c r="E64">
        <f t="shared" si="0"/>
        <v>58</v>
      </c>
      <c r="F64">
        <f t="shared" si="1"/>
        <v>1.1234511603051094E-3</v>
      </c>
      <c r="H64" s="2">
        <v>58</v>
      </c>
      <c r="I64">
        <v>296326</v>
      </c>
      <c r="J64">
        <v>283</v>
      </c>
      <c r="K64">
        <f t="shared" si="6"/>
        <v>9.5548558932170445E-4</v>
      </c>
      <c r="L64">
        <f t="shared" si="2"/>
        <v>58</v>
      </c>
      <c r="M64">
        <f t="shared" si="3"/>
        <v>1.1234511603051094E-3</v>
      </c>
      <c r="N64">
        <f t="shared" si="4"/>
        <v>8.7232292461404909E-4</v>
      </c>
    </row>
    <row r="65" spans="1:14" x14ac:dyDescent="0.35">
      <c r="A65" s="2">
        <v>59</v>
      </c>
      <c r="B65">
        <v>172174</v>
      </c>
      <c r="C65">
        <v>205</v>
      </c>
      <c r="D65">
        <f t="shared" si="5"/>
        <v>1.1913653582799136E-3</v>
      </c>
      <c r="E65">
        <f t="shared" si="0"/>
        <v>59</v>
      </c>
      <c r="F65">
        <f t="shared" si="1"/>
        <v>1.0859661040759354E-3</v>
      </c>
      <c r="H65" s="2">
        <v>59</v>
      </c>
      <c r="I65">
        <v>296043</v>
      </c>
      <c r="J65">
        <v>278</v>
      </c>
      <c r="K65">
        <f t="shared" si="6"/>
        <v>9.3949395901383949E-4</v>
      </c>
      <c r="L65">
        <f t="shared" si="2"/>
        <v>59</v>
      </c>
      <c r="M65">
        <f t="shared" si="3"/>
        <v>1.0859661040759354E-3</v>
      </c>
      <c r="N65">
        <f t="shared" si="4"/>
        <v>8.5637759011742559E-4</v>
      </c>
    </row>
    <row r="66" spans="1:14" x14ac:dyDescent="0.35">
      <c r="A66" s="2">
        <v>60</v>
      </c>
      <c r="B66">
        <v>171969</v>
      </c>
      <c r="C66">
        <v>225</v>
      </c>
      <c r="D66">
        <f t="shared" si="5"/>
        <v>1.3092320170558381E-3</v>
      </c>
      <c r="E66">
        <f t="shared" si="0"/>
        <v>60</v>
      </c>
      <c r="F66">
        <f t="shared" si="1"/>
        <v>1.191533006466097E-3</v>
      </c>
      <c r="H66" s="2">
        <v>60</v>
      </c>
      <c r="I66">
        <v>295765</v>
      </c>
      <c r="J66">
        <v>274</v>
      </c>
      <c r="K66">
        <f t="shared" si="6"/>
        <v>9.2684055507126376E-4</v>
      </c>
      <c r="L66">
        <f t="shared" si="2"/>
        <v>60</v>
      </c>
      <c r="M66">
        <f t="shared" si="3"/>
        <v>1.191533006466097E-3</v>
      </c>
      <c r="N66">
        <f t="shared" si="4"/>
        <v>8.4351826010352501E-4</v>
      </c>
    </row>
    <row r="67" spans="1:14" x14ac:dyDescent="0.35">
      <c r="A67" s="2">
        <v>61</v>
      </c>
      <c r="B67">
        <v>171744</v>
      </c>
      <c r="C67">
        <v>225</v>
      </c>
      <c r="D67">
        <f t="shared" si="5"/>
        <v>1.3109483528575599E-3</v>
      </c>
      <c r="E67">
        <f t="shared" si="0"/>
        <v>61</v>
      </c>
      <c r="F67">
        <f t="shared" si="1"/>
        <v>1.1912233553619252E-3</v>
      </c>
      <c r="H67" s="2">
        <v>61</v>
      </c>
      <c r="I67">
        <v>295491</v>
      </c>
      <c r="J67">
        <v>239</v>
      </c>
      <c r="K67">
        <f t="shared" si="6"/>
        <v>8.0915055460637039E-4</v>
      </c>
      <c r="L67">
        <f t="shared" si="2"/>
        <v>61</v>
      </c>
      <c r="M67">
        <f t="shared" si="3"/>
        <v>1.1912233553619252E-3</v>
      </c>
      <c r="N67">
        <f t="shared" si="4"/>
        <v>7.3525325124375264E-4</v>
      </c>
    </row>
    <row r="68" spans="1:14" x14ac:dyDescent="0.35">
      <c r="A68" s="2">
        <v>62</v>
      </c>
      <c r="B68">
        <v>171519</v>
      </c>
      <c r="C68">
        <v>191</v>
      </c>
      <c r="D68">
        <f t="shared" si="5"/>
        <v>1.1141997436734906E-3</v>
      </c>
      <c r="E68">
        <f t="shared" si="0"/>
        <v>62</v>
      </c>
      <c r="F68">
        <f t="shared" si="1"/>
        <v>1.0108549202960918E-3</v>
      </c>
      <c r="H68" s="2">
        <v>62</v>
      </c>
      <c r="I68">
        <v>295252</v>
      </c>
      <c r="J68">
        <v>245</v>
      </c>
      <c r="K68">
        <f t="shared" si="6"/>
        <v>8.3014410307995104E-4</v>
      </c>
      <c r="L68">
        <f t="shared" si="2"/>
        <v>62</v>
      </c>
      <c r="M68">
        <f t="shared" si="3"/>
        <v>1.0108549202960918E-3</v>
      </c>
      <c r="N68">
        <f t="shared" si="4"/>
        <v>7.5314615347736417E-4</v>
      </c>
    </row>
    <row r="69" spans="1:14" x14ac:dyDescent="0.35">
      <c r="A69" s="2">
        <v>63</v>
      </c>
      <c r="B69">
        <v>171328</v>
      </c>
      <c r="C69">
        <v>210</v>
      </c>
      <c r="D69">
        <f t="shared" si="5"/>
        <v>1.2264708965737392E-3</v>
      </c>
      <c r="E69">
        <f t="shared" si="0"/>
        <v>63</v>
      </c>
      <c r="F69">
        <f t="shared" si="1"/>
        <v>1.1109670537103203E-3</v>
      </c>
      <c r="H69" s="2">
        <v>63</v>
      </c>
      <c r="I69">
        <v>295007</v>
      </c>
      <c r="J69">
        <v>226</v>
      </c>
      <c r="K69">
        <f t="shared" si="6"/>
        <v>7.6637710859308347E-4</v>
      </c>
      <c r="L69">
        <f t="shared" si="2"/>
        <v>63</v>
      </c>
      <c r="M69">
        <f t="shared" si="3"/>
        <v>1.1109670537103203E-3</v>
      </c>
      <c r="N69">
        <f t="shared" si="4"/>
        <v>6.9420295315870311E-4</v>
      </c>
    </row>
    <row r="70" spans="1:14" x14ac:dyDescent="0.35">
      <c r="A70" s="2">
        <v>64</v>
      </c>
      <c r="B70">
        <v>171118</v>
      </c>
      <c r="C70">
        <v>197</v>
      </c>
      <c r="D70">
        <f t="shared" si="5"/>
        <v>1.1519155522231913E-3</v>
      </c>
      <c r="E70">
        <f t="shared" ref="E70:E133" si="7">$A70</f>
        <v>64</v>
      </c>
      <c r="F70">
        <f t="shared" ref="F70:F133" si="8">D70*EXP(-$E$1*E70)</f>
        <v>1.0417961119012697E-3</v>
      </c>
      <c r="H70" s="2">
        <v>64</v>
      </c>
      <c r="I70">
        <v>294781</v>
      </c>
      <c r="J70">
        <v>254</v>
      </c>
      <c r="K70">
        <f t="shared" si="6"/>
        <v>8.6202805910924846E-4</v>
      </c>
      <c r="L70">
        <f t="shared" ref="L70:L133" si="9">$A70</f>
        <v>64</v>
      </c>
      <c r="M70">
        <f t="shared" ref="M70:M133" si="10">F70</f>
        <v>1.0417961119012697E-3</v>
      </c>
      <c r="N70">
        <f t="shared" ref="N70:N133" si="11">K70*EXP(-$E$1*L70)</f>
        <v>7.796209354032649E-4</v>
      </c>
    </row>
    <row r="71" spans="1:14" x14ac:dyDescent="0.35">
      <c r="A71" s="2">
        <v>65</v>
      </c>
      <c r="B71">
        <v>170921</v>
      </c>
      <c r="C71">
        <v>183</v>
      </c>
      <c r="D71">
        <f t="shared" ref="D71:D134" si="12">-LN(1-C71/B71)</f>
        <v>1.0712436522985471E-3</v>
      </c>
      <c r="E71">
        <f t="shared" si="7"/>
        <v>65</v>
      </c>
      <c r="F71">
        <f t="shared" si="8"/>
        <v>9.6731630803871971E-4</v>
      </c>
      <c r="H71" s="2">
        <v>65</v>
      </c>
      <c r="I71">
        <v>294527</v>
      </c>
      <c r="J71">
        <v>256</v>
      </c>
      <c r="K71">
        <f t="shared" ref="K71:K134" si="13">-LN(1-J71/I71)</f>
        <v>8.6956822588111961E-4</v>
      </c>
      <c r="L71">
        <f t="shared" si="9"/>
        <v>65</v>
      </c>
      <c r="M71">
        <f t="shared" si="10"/>
        <v>9.6731630803871971E-4</v>
      </c>
      <c r="N71">
        <f t="shared" si="11"/>
        <v>7.8520654385421079E-4</v>
      </c>
    </row>
    <row r="72" spans="1:14" x14ac:dyDescent="0.35">
      <c r="A72" s="2">
        <v>66</v>
      </c>
      <c r="B72">
        <v>170738</v>
      </c>
      <c r="C72">
        <v>182</v>
      </c>
      <c r="D72">
        <f t="shared" si="12"/>
        <v>1.0665292519168711E-3</v>
      </c>
      <c r="E72">
        <f t="shared" si="7"/>
        <v>66</v>
      </c>
      <c r="F72">
        <f t="shared" si="8"/>
        <v>9.6154846126747279E-4</v>
      </c>
      <c r="H72" s="2">
        <v>66</v>
      </c>
      <c r="I72">
        <v>294271</v>
      </c>
      <c r="J72">
        <v>205</v>
      </c>
      <c r="K72">
        <f t="shared" si="13"/>
        <v>6.9687953773554985E-4</v>
      </c>
      <c r="L72">
        <f t="shared" si="9"/>
        <v>66</v>
      </c>
      <c r="M72">
        <f t="shared" si="10"/>
        <v>9.6154846126747279E-4</v>
      </c>
      <c r="N72">
        <f t="shared" si="11"/>
        <v>6.2828417129119141E-4</v>
      </c>
    </row>
    <row r="73" spans="1:14" x14ac:dyDescent="0.35">
      <c r="A73" s="2">
        <v>67</v>
      </c>
      <c r="B73">
        <v>170556</v>
      </c>
      <c r="C73">
        <v>185</v>
      </c>
      <c r="D73">
        <f t="shared" si="12"/>
        <v>1.0852764266727182E-3</v>
      </c>
      <c r="E73">
        <f t="shared" si="7"/>
        <v>67</v>
      </c>
      <c r="F73">
        <f t="shared" si="8"/>
        <v>9.769153491674626E-4</v>
      </c>
      <c r="H73" s="2">
        <v>67</v>
      </c>
      <c r="I73">
        <v>294066</v>
      </c>
      <c r="J73">
        <v>252</v>
      </c>
      <c r="K73">
        <f t="shared" si="13"/>
        <v>8.5731787247354525E-4</v>
      </c>
      <c r="L73">
        <f t="shared" si="9"/>
        <v>67</v>
      </c>
      <c r="M73">
        <f t="shared" si="10"/>
        <v>9.769153491674626E-4</v>
      </c>
      <c r="N73">
        <f t="shared" si="11"/>
        <v>7.7171766395288052E-4</v>
      </c>
    </row>
    <row r="74" spans="1:14" x14ac:dyDescent="0.35">
      <c r="A74" s="2">
        <v>68</v>
      </c>
      <c r="B74">
        <v>170371</v>
      </c>
      <c r="C74">
        <v>164</v>
      </c>
      <c r="D74">
        <f t="shared" si="12"/>
        <v>9.6306874005862276E-4</v>
      </c>
      <c r="E74">
        <f t="shared" si="7"/>
        <v>68</v>
      </c>
      <c r="F74">
        <f t="shared" si="8"/>
        <v>8.6554969479801401E-4</v>
      </c>
      <c r="H74" s="2">
        <v>68</v>
      </c>
      <c r="I74">
        <v>293814</v>
      </c>
      <c r="J74">
        <v>255</v>
      </c>
      <c r="K74">
        <f t="shared" si="13"/>
        <v>8.6827285564824942E-4</v>
      </c>
      <c r="L74">
        <f t="shared" si="9"/>
        <v>68</v>
      </c>
      <c r="M74">
        <f t="shared" si="10"/>
        <v>8.6554969479801401E-4</v>
      </c>
      <c r="N74">
        <f t="shared" si="11"/>
        <v>7.8035271413959089E-4</v>
      </c>
    </row>
    <row r="75" spans="1:14" x14ac:dyDescent="0.35">
      <c r="A75" s="2">
        <v>69</v>
      </c>
      <c r="B75">
        <v>170207</v>
      </c>
      <c r="C75">
        <v>186</v>
      </c>
      <c r="D75">
        <f t="shared" si="12"/>
        <v>1.0933845452467143E-3</v>
      </c>
      <c r="E75">
        <f t="shared" si="7"/>
        <v>69</v>
      </c>
      <c r="F75">
        <f t="shared" si="8"/>
        <v>9.8112831555154643E-4</v>
      </c>
      <c r="H75" s="2">
        <v>69</v>
      </c>
      <c r="I75">
        <v>293559</v>
      </c>
      <c r="J75">
        <v>264</v>
      </c>
      <c r="K75">
        <f t="shared" si="13"/>
        <v>8.9971276606664327E-4</v>
      </c>
      <c r="L75">
        <f t="shared" si="9"/>
        <v>69</v>
      </c>
      <c r="M75">
        <f t="shared" si="10"/>
        <v>9.8112831555154643E-4</v>
      </c>
      <c r="N75">
        <f t="shared" si="11"/>
        <v>8.0734054133900881E-4</v>
      </c>
    </row>
    <row r="76" spans="1:14" x14ac:dyDescent="0.35">
      <c r="A76" s="2">
        <v>70</v>
      </c>
      <c r="B76">
        <v>170021</v>
      </c>
      <c r="C76">
        <v>185</v>
      </c>
      <c r="D76">
        <f t="shared" si="12"/>
        <v>1.0886932931947822E-3</v>
      </c>
      <c r="E76">
        <f t="shared" si="7"/>
        <v>70</v>
      </c>
      <c r="F76">
        <f t="shared" si="8"/>
        <v>9.753861486503742E-4</v>
      </c>
      <c r="H76" s="2">
        <v>70</v>
      </c>
      <c r="I76">
        <v>293295</v>
      </c>
      <c r="J76">
        <v>280</v>
      </c>
      <c r="K76">
        <f t="shared" si="13"/>
        <v>9.5512620042705683E-4</v>
      </c>
      <c r="L76">
        <f t="shared" si="9"/>
        <v>70</v>
      </c>
      <c r="M76">
        <f t="shared" si="10"/>
        <v>9.753861486503742E-4</v>
      </c>
      <c r="N76">
        <f t="shared" si="11"/>
        <v>8.5572022160233265E-4</v>
      </c>
    </row>
    <row r="77" spans="1:14" x14ac:dyDescent="0.35">
      <c r="A77" s="2">
        <v>71</v>
      </c>
      <c r="B77">
        <v>169836</v>
      </c>
      <c r="C77">
        <v>192</v>
      </c>
      <c r="D77">
        <f t="shared" si="12"/>
        <v>1.1311418668063275E-3</v>
      </c>
      <c r="E77">
        <f t="shared" si="7"/>
        <v>71</v>
      </c>
      <c r="F77">
        <f t="shared" si="8"/>
        <v>1.0118270166692641E-3</v>
      </c>
      <c r="H77" s="2">
        <v>71</v>
      </c>
      <c r="I77">
        <v>293015</v>
      </c>
      <c r="J77">
        <v>283</v>
      </c>
      <c r="K77">
        <f t="shared" si="13"/>
        <v>9.662875679090848E-4</v>
      </c>
      <c r="L77">
        <f t="shared" si="9"/>
        <v>71</v>
      </c>
      <c r="M77">
        <f t="shared" si="10"/>
        <v>1.0118270166692641E-3</v>
      </c>
      <c r="N77">
        <f t="shared" si="11"/>
        <v>8.6436184158096541E-4</v>
      </c>
    </row>
    <row r="78" spans="1:14" x14ac:dyDescent="0.35">
      <c r="A78" s="2">
        <v>72</v>
      </c>
      <c r="B78">
        <v>169644</v>
      </c>
      <c r="C78">
        <v>175</v>
      </c>
      <c r="D78">
        <f t="shared" si="12"/>
        <v>1.0321044344200707E-3</v>
      </c>
      <c r="E78">
        <f t="shared" si="7"/>
        <v>72</v>
      </c>
      <c r="F78">
        <f t="shared" si="8"/>
        <v>9.2178788465812646E-4</v>
      </c>
      <c r="H78" s="2">
        <v>72</v>
      </c>
      <c r="I78">
        <v>292732</v>
      </c>
      <c r="J78">
        <v>269</v>
      </c>
      <c r="K78">
        <f t="shared" si="13"/>
        <v>9.1935173385537458E-4</v>
      </c>
      <c r="L78">
        <f t="shared" si="9"/>
        <v>72</v>
      </c>
      <c r="M78">
        <f t="shared" si="10"/>
        <v>9.2178788465812646E-4</v>
      </c>
      <c r="N78">
        <f t="shared" si="11"/>
        <v>8.2108676384429929E-4</v>
      </c>
    </row>
    <row r="79" spans="1:14" x14ac:dyDescent="0.35">
      <c r="A79" s="2">
        <v>73</v>
      </c>
      <c r="B79">
        <v>169469</v>
      </c>
      <c r="C79">
        <v>173</v>
      </c>
      <c r="D79">
        <f t="shared" si="12"/>
        <v>1.0213570766698893E-3</v>
      </c>
      <c r="E79">
        <f t="shared" si="7"/>
        <v>73</v>
      </c>
      <c r="F79">
        <f t="shared" si="8"/>
        <v>9.1075824544475535E-4</v>
      </c>
      <c r="H79" s="2">
        <v>73</v>
      </c>
      <c r="I79">
        <v>292463</v>
      </c>
      <c r="J79">
        <v>281</v>
      </c>
      <c r="K79">
        <f t="shared" si="13"/>
        <v>9.6126716772676013E-4</v>
      </c>
      <c r="L79">
        <f t="shared" si="9"/>
        <v>73</v>
      </c>
      <c r="M79">
        <f t="shared" si="10"/>
        <v>9.1075824544475535E-4</v>
      </c>
      <c r="N79">
        <f t="shared" si="11"/>
        <v>8.5717524172541297E-4</v>
      </c>
    </row>
    <row r="80" spans="1:14" x14ac:dyDescent="0.35">
      <c r="A80" s="2">
        <v>74</v>
      </c>
      <c r="B80">
        <v>169296</v>
      </c>
      <c r="C80">
        <v>203</v>
      </c>
      <c r="D80">
        <f t="shared" si="12"/>
        <v>1.199802737984916E-3</v>
      </c>
      <c r="E80">
        <f t="shared" si="7"/>
        <v>74</v>
      </c>
      <c r="F80">
        <f t="shared" si="8"/>
        <v>1.0682023172970078E-3</v>
      </c>
      <c r="H80" s="2">
        <v>74</v>
      </c>
      <c r="I80">
        <v>292182</v>
      </c>
      <c r="J80">
        <v>266</v>
      </c>
      <c r="K80">
        <f t="shared" si="13"/>
        <v>9.1080612633069483E-4</v>
      </c>
      <c r="L80">
        <f t="shared" si="9"/>
        <v>74</v>
      </c>
      <c r="M80">
        <f t="shared" si="10"/>
        <v>1.0682023172970078E-3</v>
      </c>
      <c r="N80">
        <f t="shared" si="11"/>
        <v>8.1090431281128738E-4</v>
      </c>
    </row>
    <row r="81" spans="1:14" x14ac:dyDescent="0.35">
      <c r="A81" s="2">
        <v>75</v>
      </c>
      <c r="B81">
        <v>169093</v>
      </c>
      <c r="C81">
        <v>169</v>
      </c>
      <c r="D81">
        <f t="shared" si="12"/>
        <v>9.9994978999235688E-4</v>
      </c>
      <c r="E81">
        <f t="shared" si="7"/>
        <v>75</v>
      </c>
      <c r="F81">
        <f t="shared" si="8"/>
        <v>8.8887362180948952E-4</v>
      </c>
      <c r="H81" s="2">
        <v>75</v>
      </c>
      <c r="I81">
        <v>291916</v>
      </c>
      <c r="J81">
        <v>263</v>
      </c>
      <c r="K81">
        <f t="shared" si="13"/>
        <v>9.0135020128149829E-4</v>
      </c>
      <c r="L81">
        <f t="shared" si="9"/>
        <v>75</v>
      </c>
      <c r="M81">
        <f t="shared" si="10"/>
        <v>8.8887362180948952E-4</v>
      </c>
      <c r="N81">
        <f t="shared" si="11"/>
        <v>8.0122664752789398E-4</v>
      </c>
    </row>
    <row r="82" spans="1:14" x14ac:dyDescent="0.35">
      <c r="A82" s="2">
        <v>76</v>
      </c>
      <c r="B82">
        <v>168924</v>
      </c>
      <c r="C82">
        <v>196</v>
      </c>
      <c r="D82">
        <f t="shared" si="12"/>
        <v>1.1609587505151634E-3</v>
      </c>
      <c r="E82">
        <f t="shared" si="7"/>
        <v>76</v>
      </c>
      <c r="F82">
        <f t="shared" si="8"/>
        <v>1.0303784612016192E-3</v>
      </c>
      <c r="H82" s="2">
        <v>76</v>
      </c>
      <c r="I82">
        <v>291653</v>
      </c>
      <c r="J82">
        <v>241</v>
      </c>
      <c r="K82">
        <f t="shared" si="13"/>
        <v>8.2666602771382515E-4</v>
      </c>
      <c r="L82">
        <f t="shared" si="9"/>
        <v>76</v>
      </c>
      <c r="M82">
        <f t="shared" si="10"/>
        <v>1.0303784612016192E-3</v>
      </c>
      <c r="N82">
        <f t="shared" si="11"/>
        <v>7.3368573102658321E-4</v>
      </c>
    </row>
    <row r="83" spans="1:14" x14ac:dyDescent="0.35">
      <c r="A83" s="2">
        <v>77</v>
      </c>
      <c r="B83">
        <v>168728</v>
      </c>
      <c r="C83">
        <v>196</v>
      </c>
      <c r="D83">
        <f t="shared" si="12"/>
        <v>1.1623081424757869E-3</v>
      </c>
      <c r="E83">
        <f t="shared" si="7"/>
        <v>77</v>
      </c>
      <c r="F83">
        <f t="shared" si="8"/>
        <v>1.0299577748690812E-3</v>
      </c>
      <c r="H83" s="2">
        <v>77</v>
      </c>
      <c r="I83">
        <v>291412</v>
      </c>
      <c r="J83">
        <v>285</v>
      </c>
      <c r="K83">
        <f t="shared" si="13"/>
        <v>9.7847533895098373E-4</v>
      </c>
      <c r="L83">
        <f t="shared" si="9"/>
        <v>77</v>
      </c>
      <c r="M83">
        <f t="shared" si="10"/>
        <v>1.0299577748690812E-3</v>
      </c>
      <c r="N83">
        <f t="shared" si="11"/>
        <v>8.670577500417188E-4</v>
      </c>
    </row>
    <row r="84" spans="1:14" x14ac:dyDescent="0.35">
      <c r="A84" s="2">
        <v>78</v>
      </c>
      <c r="B84">
        <v>168532</v>
      </c>
      <c r="C84">
        <v>177</v>
      </c>
      <c r="D84">
        <f t="shared" si="12"/>
        <v>1.0507975450912662E-3</v>
      </c>
      <c r="E84">
        <f t="shared" si="7"/>
        <v>78</v>
      </c>
      <c r="F84">
        <f t="shared" si="8"/>
        <v>9.296839796578087E-4</v>
      </c>
      <c r="H84" s="2">
        <v>78</v>
      </c>
      <c r="I84">
        <v>291127</v>
      </c>
      <c r="J84">
        <v>279</v>
      </c>
      <c r="K84">
        <f t="shared" si="13"/>
        <v>9.5880414579269872E-4</v>
      </c>
      <c r="L84">
        <f t="shared" si="9"/>
        <v>78</v>
      </c>
      <c r="M84">
        <f t="shared" si="10"/>
        <v>9.296839796578087E-4</v>
      </c>
      <c r="N84">
        <f t="shared" si="11"/>
        <v>8.4829362053328878E-4</v>
      </c>
    </row>
    <row r="85" spans="1:14" x14ac:dyDescent="0.35">
      <c r="A85" s="2">
        <v>79</v>
      </c>
      <c r="B85">
        <v>168355</v>
      </c>
      <c r="C85">
        <v>218</v>
      </c>
      <c r="D85">
        <f t="shared" si="12"/>
        <v>1.2957219220661343E-3</v>
      </c>
      <c r="E85">
        <f t="shared" si="7"/>
        <v>79</v>
      </c>
      <c r="F85">
        <f t="shared" si="8"/>
        <v>1.144580287419385E-3</v>
      </c>
      <c r="H85" s="2">
        <v>79</v>
      </c>
      <c r="I85">
        <v>290848</v>
      </c>
      <c r="J85">
        <v>273</v>
      </c>
      <c r="K85">
        <f t="shared" si="13"/>
        <v>9.3907540658826223E-4</v>
      </c>
      <c r="L85">
        <f t="shared" si="9"/>
        <v>79</v>
      </c>
      <c r="M85">
        <f t="shared" si="10"/>
        <v>1.144580287419385E-3</v>
      </c>
      <c r="N85">
        <f t="shared" si="11"/>
        <v>8.2953539681364461E-4</v>
      </c>
    </row>
    <row r="86" spans="1:14" x14ac:dyDescent="0.35">
      <c r="A86" s="2">
        <v>80</v>
      </c>
      <c r="B86">
        <v>168137</v>
      </c>
      <c r="C86">
        <v>164</v>
      </c>
      <c r="D86">
        <f t="shared" si="12"/>
        <v>9.7587107206033015E-4</v>
      </c>
      <c r="E86">
        <f t="shared" si="7"/>
        <v>80</v>
      </c>
      <c r="F86">
        <f t="shared" si="8"/>
        <v>8.6068663148167787E-4</v>
      </c>
      <c r="H86" s="2">
        <v>80</v>
      </c>
      <c r="I86">
        <v>290575</v>
      </c>
      <c r="J86">
        <v>308</v>
      </c>
      <c r="K86">
        <f t="shared" si="13"/>
        <v>1.0605294688327265E-3</v>
      </c>
      <c r="L86">
        <f t="shared" si="9"/>
        <v>80</v>
      </c>
      <c r="M86">
        <f t="shared" si="10"/>
        <v>8.6068663148167787E-4</v>
      </c>
      <c r="N86">
        <f t="shared" si="11"/>
        <v>9.3535259139258765E-4</v>
      </c>
    </row>
    <row r="87" spans="1:14" x14ac:dyDescent="0.35">
      <c r="A87" s="2">
        <v>81</v>
      </c>
      <c r="B87">
        <v>167973</v>
      </c>
      <c r="C87">
        <v>186</v>
      </c>
      <c r="D87">
        <f t="shared" si="12"/>
        <v>1.1079343520761459E-3</v>
      </c>
      <c r="E87">
        <f t="shared" si="7"/>
        <v>81</v>
      </c>
      <c r="F87">
        <f t="shared" si="8"/>
        <v>9.7562921983456244E-4</v>
      </c>
      <c r="H87" s="2">
        <v>81</v>
      </c>
      <c r="I87">
        <v>290267</v>
      </c>
      <c r="J87">
        <v>268</v>
      </c>
      <c r="K87">
        <f t="shared" si="13"/>
        <v>9.2371436222650374E-4</v>
      </c>
      <c r="L87">
        <f t="shared" si="9"/>
        <v>81</v>
      </c>
      <c r="M87">
        <f t="shared" si="10"/>
        <v>9.7562921983456244E-4</v>
      </c>
      <c r="N87">
        <f t="shared" si="11"/>
        <v>8.1340805155131297E-4</v>
      </c>
    </row>
    <row r="88" spans="1:14" x14ac:dyDescent="0.35">
      <c r="A88" s="2">
        <v>82</v>
      </c>
      <c r="B88">
        <v>167787</v>
      </c>
      <c r="C88">
        <v>206</v>
      </c>
      <c r="D88">
        <f t="shared" si="12"/>
        <v>1.228501383007328E-3</v>
      </c>
      <c r="E88">
        <f t="shared" si="7"/>
        <v>82</v>
      </c>
      <c r="F88">
        <f t="shared" si="8"/>
        <v>1.0801015221916866E-3</v>
      </c>
      <c r="H88" s="2">
        <v>82</v>
      </c>
      <c r="I88">
        <v>289999</v>
      </c>
      <c r="J88">
        <v>303</v>
      </c>
      <c r="K88">
        <f t="shared" si="13"/>
        <v>1.0453774056824673E-3</v>
      </c>
      <c r="L88">
        <f t="shared" si="9"/>
        <v>82</v>
      </c>
      <c r="M88">
        <f t="shared" si="10"/>
        <v>1.0801015221916866E-3</v>
      </c>
      <c r="N88">
        <f t="shared" si="11"/>
        <v>9.190984583007947E-4</v>
      </c>
    </row>
    <row r="89" spans="1:14" x14ac:dyDescent="0.35">
      <c r="A89" s="2">
        <v>83</v>
      </c>
      <c r="B89">
        <v>167581</v>
      </c>
      <c r="C89">
        <v>210</v>
      </c>
      <c r="D89">
        <f t="shared" si="12"/>
        <v>1.2539111724374809E-3</v>
      </c>
      <c r="E89">
        <f t="shared" si="7"/>
        <v>83</v>
      </c>
      <c r="F89">
        <f t="shared" si="8"/>
        <v>1.1007123975596562E-3</v>
      </c>
      <c r="H89" s="2">
        <v>83</v>
      </c>
      <c r="I89">
        <v>289696</v>
      </c>
      <c r="J89">
        <v>299</v>
      </c>
      <c r="K89">
        <f t="shared" si="13"/>
        <v>1.0326494244283632E-3</v>
      </c>
      <c r="L89">
        <f t="shared" si="9"/>
        <v>83</v>
      </c>
      <c r="M89">
        <f t="shared" si="10"/>
        <v>1.1007123975596562E-3</v>
      </c>
      <c r="N89">
        <f t="shared" si="11"/>
        <v>9.064836878290238E-4</v>
      </c>
    </row>
    <row r="90" spans="1:14" x14ac:dyDescent="0.35">
      <c r="A90" s="2">
        <v>84</v>
      </c>
      <c r="B90">
        <v>167371</v>
      </c>
      <c r="C90">
        <v>204</v>
      </c>
      <c r="D90">
        <f t="shared" si="12"/>
        <v>1.219592544260402E-3</v>
      </c>
      <c r="E90">
        <f t="shared" si="7"/>
        <v>84</v>
      </c>
      <c r="F90">
        <f t="shared" si="8"/>
        <v>1.068907204997321E-3</v>
      </c>
      <c r="H90" s="2">
        <v>84</v>
      </c>
      <c r="I90">
        <v>289397</v>
      </c>
      <c r="J90">
        <v>263</v>
      </c>
      <c r="K90">
        <f t="shared" si="13"/>
        <v>9.0919939680764845E-4</v>
      </c>
      <c r="L90">
        <f t="shared" si="9"/>
        <v>84</v>
      </c>
      <c r="M90">
        <f t="shared" si="10"/>
        <v>1.068907204997321E-3</v>
      </c>
      <c r="N90">
        <f t="shared" si="11"/>
        <v>7.9686432210543964E-4</v>
      </c>
    </row>
    <row r="91" spans="1:14" x14ac:dyDescent="0.35">
      <c r="A91" s="2">
        <v>85</v>
      </c>
      <c r="B91">
        <v>167167</v>
      </c>
      <c r="C91">
        <v>182</v>
      </c>
      <c r="D91">
        <f t="shared" si="12"/>
        <v>1.0893247264549934E-3</v>
      </c>
      <c r="E91">
        <f t="shared" si="7"/>
        <v>85</v>
      </c>
      <c r="F91">
        <f t="shared" si="8"/>
        <v>9.5323671892906796E-4</v>
      </c>
      <c r="H91" s="2">
        <v>85</v>
      </c>
      <c r="I91">
        <v>289134</v>
      </c>
      <c r="J91">
        <v>265</v>
      </c>
      <c r="K91">
        <f t="shared" si="13"/>
        <v>9.1695032229115831E-4</v>
      </c>
      <c r="L91">
        <f t="shared" si="9"/>
        <v>85</v>
      </c>
      <c r="M91">
        <f t="shared" si="10"/>
        <v>9.5323671892906796E-4</v>
      </c>
      <c r="N91">
        <f t="shared" si="11"/>
        <v>8.0239683853158947E-4</v>
      </c>
    </row>
    <row r="92" spans="1:14" x14ac:dyDescent="0.35">
      <c r="A92" s="2">
        <v>86</v>
      </c>
      <c r="B92">
        <v>166985</v>
      </c>
      <c r="C92">
        <v>201</v>
      </c>
      <c r="D92">
        <f t="shared" si="12"/>
        <v>1.2044259610583885E-3</v>
      </c>
      <c r="E92">
        <f t="shared" si="7"/>
        <v>86</v>
      </c>
      <c r="F92">
        <f t="shared" si="8"/>
        <v>1.0523050803147983E-3</v>
      </c>
      <c r="H92" s="2">
        <v>86</v>
      </c>
      <c r="I92">
        <v>288869</v>
      </c>
      <c r="J92">
        <v>271</v>
      </c>
      <c r="K92">
        <f t="shared" si="13"/>
        <v>9.3858184067471915E-4</v>
      </c>
      <c r="L92">
        <f t="shared" si="9"/>
        <v>86</v>
      </c>
      <c r="M92">
        <f t="shared" si="10"/>
        <v>1.0523050803147983E-3</v>
      </c>
      <c r="N92">
        <f t="shared" si="11"/>
        <v>8.2003748770518301E-4</v>
      </c>
    </row>
    <row r="93" spans="1:14" x14ac:dyDescent="0.35">
      <c r="A93" s="2">
        <v>87</v>
      </c>
      <c r="B93">
        <v>166784</v>
      </c>
      <c r="C93">
        <v>234</v>
      </c>
      <c r="D93">
        <f t="shared" si="12"/>
        <v>1.4039974226365921E-3</v>
      </c>
      <c r="E93">
        <f t="shared" si="7"/>
        <v>87</v>
      </c>
      <c r="F93">
        <f t="shared" si="8"/>
        <v>1.2247459930366394E-3</v>
      </c>
      <c r="H93" s="2">
        <v>87</v>
      </c>
      <c r="I93">
        <v>288598</v>
      </c>
      <c r="J93">
        <v>270</v>
      </c>
      <c r="K93">
        <f t="shared" si="13"/>
        <v>9.3599532595848808E-4</v>
      </c>
      <c r="L93">
        <f t="shared" si="9"/>
        <v>87</v>
      </c>
      <c r="M93">
        <f t="shared" si="10"/>
        <v>1.2247459930366394E-3</v>
      </c>
      <c r="N93">
        <f t="shared" si="11"/>
        <v>8.1649475026522329E-4</v>
      </c>
    </row>
    <row r="94" spans="1:14" x14ac:dyDescent="0.35">
      <c r="A94" s="2">
        <v>88</v>
      </c>
      <c r="B94">
        <v>166550</v>
      </c>
      <c r="C94">
        <v>192</v>
      </c>
      <c r="D94">
        <f t="shared" si="12"/>
        <v>1.1534719579460971E-3</v>
      </c>
      <c r="E94">
        <f t="shared" si="7"/>
        <v>88</v>
      </c>
      <c r="F94">
        <f t="shared" si="8"/>
        <v>1.004627160326744E-3</v>
      </c>
      <c r="H94" s="2">
        <v>88</v>
      </c>
      <c r="I94">
        <v>288328</v>
      </c>
      <c r="J94">
        <v>302</v>
      </c>
      <c r="K94">
        <f t="shared" si="13"/>
        <v>1.0479671439390485E-3</v>
      </c>
      <c r="L94">
        <f t="shared" si="9"/>
        <v>88</v>
      </c>
      <c r="M94">
        <f t="shared" si="10"/>
        <v>1.004627160326744E-3</v>
      </c>
      <c r="N94">
        <f t="shared" si="11"/>
        <v>9.1273675851287028E-4</v>
      </c>
    </row>
    <row r="95" spans="1:14" x14ac:dyDescent="0.35">
      <c r="A95" s="2">
        <v>89</v>
      </c>
      <c r="B95">
        <v>166358</v>
      </c>
      <c r="C95">
        <v>187</v>
      </c>
      <c r="D95">
        <f t="shared" si="12"/>
        <v>1.1247140532863438E-3</v>
      </c>
      <c r="E95">
        <f t="shared" si="7"/>
        <v>89</v>
      </c>
      <c r="F95">
        <f t="shared" si="8"/>
        <v>9.780434607811893E-4</v>
      </c>
      <c r="H95" s="2">
        <v>89</v>
      </c>
      <c r="I95">
        <v>288026</v>
      </c>
      <c r="J95">
        <v>294</v>
      </c>
      <c r="K95">
        <f t="shared" si="13"/>
        <v>1.0212624941483225E-3</v>
      </c>
      <c r="L95">
        <f t="shared" si="9"/>
        <v>89</v>
      </c>
      <c r="M95">
        <f t="shared" si="10"/>
        <v>9.780434607811893E-4</v>
      </c>
      <c r="N95">
        <f t="shared" si="11"/>
        <v>8.8808270975570137E-4</v>
      </c>
    </row>
    <row r="96" spans="1:14" x14ac:dyDescent="0.35">
      <c r="A96" s="2">
        <v>90</v>
      </c>
      <c r="B96">
        <v>166171</v>
      </c>
      <c r="C96">
        <v>191</v>
      </c>
      <c r="D96">
        <f t="shared" si="12"/>
        <v>1.1500794581542804E-3</v>
      </c>
      <c r="E96">
        <f t="shared" si="7"/>
        <v>90</v>
      </c>
      <c r="F96">
        <f t="shared" si="8"/>
        <v>9.985321124378675E-4</v>
      </c>
      <c r="H96" s="2">
        <v>90</v>
      </c>
      <c r="I96">
        <v>287732</v>
      </c>
      <c r="J96">
        <v>313</v>
      </c>
      <c r="K96">
        <f t="shared" si="13"/>
        <v>1.0884099337365987E-3</v>
      </c>
      <c r="L96">
        <f t="shared" si="9"/>
        <v>90</v>
      </c>
      <c r="M96">
        <f t="shared" si="10"/>
        <v>9.985321124378675E-4</v>
      </c>
      <c r="N96">
        <f t="shared" si="11"/>
        <v>9.4498885501054849E-4</v>
      </c>
    </row>
    <row r="97" spans="1:14" x14ac:dyDescent="0.35">
      <c r="A97" s="2">
        <v>91</v>
      </c>
      <c r="B97">
        <v>165980</v>
      </c>
      <c r="C97">
        <v>180</v>
      </c>
      <c r="D97">
        <f t="shared" si="12"/>
        <v>1.0850564691072869E-3</v>
      </c>
      <c r="E97">
        <f t="shared" si="7"/>
        <v>91</v>
      </c>
      <c r="F97">
        <f t="shared" si="8"/>
        <v>9.4059937955173474E-4</v>
      </c>
      <c r="H97" s="2">
        <v>91</v>
      </c>
      <c r="I97">
        <v>287419</v>
      </c>
      <c r="J97">
        <v>372</v>
      </c>
      <c r="K97">
        <f t="shared" si="13"/>
        <v>1.295115992929337E-3</v>
      </c>
      <c r="L97">
        <f t="shared" si="9"/>
        <v>91</v>
      </c>
      <c r="M97">
        <f t="shared" si="10"/>
        <v>9.4059937955173474E-4</v>
      </c>
      <c r="N97">
        <f t="shared" si="11"/>
        <v>1.1226929971664111E-3</v>
      </c>
    </row>
    <row r="98" spans="1:14" x14ac:dyDescent="0.35">
      <c r="A98" s="2">
        <v>92</v>
      </c>
      <c r="B98">
        <v>165800</v>
      </c>
      <c r="C98">
        <v>208</v>
      </c>
      <c r="D98">
        <f t="shared" si="12"/>
        <v>1.2553110957051891E-3</v>
      </c>
      <c r="E98">
        <f t="shared" si="7"/>
        <v>92</v>
      </c>
      <c r="F98">
        <f t="shared" si="8"/>
        <v>1.0864803412370312E-3</v>
      </c>
      <c r="H98" s="2">
        <v>92</v>
      </c>
      <c r="I98">
        <v>287047</v>
      </c>
      <c r="J98">
        <v>386</v>
      </c>
      <c r="K98">
        <f t="shared" si="13"/>
        <v>1.3456324759112536E-3</v>
      </c>
      <c r="L98">
        <f t="shared" si="9"/>
        <v>92</v>
      </c>
      <c r="M98">
        <f t="shared" si="10"/>
        <v>1.0864803412370312E-3</v>
      </c>
      <c r="N98">
        <f t="shared" si="11"/>
        <v>1.1646541137170373E-3</v>
      </c>
    </row>
    <row r="99" spans="1:14" x14ac:dyDescent="0.35">
      <c r="A99" s="2">
        <v>93</v>
      </c>
      <c r="B99">
        <v>165592</v>
      </c>
      <c r="C99">
        <v>201</v>
      </c>
      <c r="D99">
        <f t="shared" si="12"/>
        <v>1.214564039295193E-3</v>
      </c>
      <c r="E99">
        <f t="shared" si="7"/>
        <v>93</v>
      </c>
      <c r="F99">
        <f t="shared" si="8"/>
        <v>1.0495643748717691E-3</v>
      </c>
      <c r="H99" s="2">
        <v>93</v>
      </c>
      <c r="I99">
        <v>286661</v>
      </c>
      <c r="J99">
        <v>355</v>
      </c>
      <c r="K99">
        <f t="shared" si="13"/>
        <v>1.2391640196591767E-3</v>
      </c>
      <c r="L99">
        <f t="shared" si="9"/>
        <v>93</v>
      </c>
      <c r="M99">
        <f t="shared" si="10"/>
        <v>1.0495643748717691E-3</v>
      </c>
      <c r="N99">
        <f t="shared" si="11"/>
        <v>1.0708224248199341E-3</v>
      </c>
    </row>
    <row r="100" spans="1:14" x14ac:dyDescent="0.35">
      <c r="A100" s="2">
        <v>94</v>
      </c>
      <c r="B100">
        <v>165391</v>
      </c>
      <c r="C100">
        <v>239</v>
      </c>
      <c r="D100">
        <f t="shared" si="12"/>
        <v>1.4461055998775153E-3</v>
      </c>
      <c r="E100">
        <f t="shared" si="7"/>
        <v>94</v>
      </c>
      <c r="F100">
        <f t="shared" si="8"/>
        <v>1.2476903847570119E-3</v>
      </c>
      <c r="H100" s="2">
        <v>94</v>
      </c>
      <c r="I100">
        <v>286306</v>
      </c>
      <c r="J100">
        <v>328</v>
      </c>
      <c r="K100">
        <f t="shared" si="13"/>
        <v>1.1462841383477974E-3</v>
      </c>
      <c r="L100">
        <f t="shared" si="9"/>
        <v>94</v>
      </c>
      <c r="M100">
        <f t="shared" si="10"/>
        <v>1.2476903847570119E-3</v>
      </c>
      <c r="N100">
        <f t="shared" si="11"/>
        <v>9.8900640294675665E-4</v>
      </c>
    </row>
    <row r="101" spans="1:14" x14ac:dyDescent="0.35">
      <c r="A101" s="2">
        <v>95</v>
      </c>
      <c r="B101">
        <v>165152</v>
      </c>
      <c r="C101">
        <v>242</v>
      </c>
      <c r="D101">
        <f t="shared" si="12"/>
        <v>1.466391425637931E-3</v>
      </c>
      <c r="E101">
        <f t="shared" si="7"/>
        <v>95</v>
      </c>
      <c r="F101">
        <f t="shared" si="8"/>
        <v>1.2632080672604034E-3</v>
      </c>
      <c r="H101" s="2">
        <v>95</v>
      </c>
      <c r="I101">
        <v>285978</v>
      </c>
      <c r="J101">
        <v>342</v>
      </c>
      <c r="K101">
        <f t="shared" si="13"/>
        <v>1.1966118422872304E-3</v>
      </c>
      <c r="L101">
        <f t="shared" si="9"/>
        <v>95</v>
      </c>
      <c r="M101">
        <f t="shared" si="10"/>
        <v>1.2632080672604034E-3</v>
      </c>
      <c r="N101">
        <f t="shared" si="11"/>
        <v>1.0308091728639082E-3</v>
      </c>
    </row>
    <row r="102" spans="1:14" x14ac:dyDescent="0.35">
      <c r="A102" s="2">
        <v>96</v>
      </c>
      <c r="B102">
        <v>164910</v>
      </c>
      <c r="C102">
        <v>278</v>
      </c>
      <c r="D102">
        <f t="shared" si="12"/>
        <v>1.6871905004309652E-3</v>
      </c>
      <c r="E102">
        <f t="shared" si="7"/>
        <v>96</v>
      </c>
      <c r="F102">
        <f t="shared" si="8"/>
        <v>1.4511331293923587E-3</v>
      </c>
      <c r="H102" s="2">
        <v>96</v>
      </c>
      <c r="I102">
        <v>285636</v>
      </c>
      <c r="J102">
        <v>337</v>
      </c>
      <c r="K102">
        <f t="shared" si="13"/>
        <v>1.1805198109686287E-3</v>
      </c>
      <c r="L102">
        <f t="shared" si="9"/>
        <v>96</v>
      </c>
      <c r="M102">
        <f t="shared" si="10"/>
        <v>1.4511331293923587E-3</v>
      </c>
      <c r="N102">
        <f t="shared" si="11"/>
        <v>1.0153515013052769E-3</v>
      </c>
    </row>
    <row r="103" spans="1:14" x14ac:dyDescent="0.35">
      <c r="A103" s="2">
        <v>97</v>
      </c>
      <c r="B103">
        <v>164632</v>
      </c>
      <c r="C103">
        <v>301</v>
      </c>
      <c r="D103">
        <f t="shared" si="12"/>
        <v>1.8299935494325028E-3</v>
      </c>
      <c r="E103">
        <f t="shared" si="7"/>
        <v>97</v>
      </c>
      <c r="F103">
        <f t="shared" si="8"/>
        <v>1.5714872154144756E-3</v>
      </c>
      <c r="H103" s="2">
        <v>97</v>
      </c>
      <c r="I103">
        <v>285299</v>
      </c>
      <c r="J103">
        <v>287</v>
      </c>
      <c r="K103">
        <f t="shared" si="13"/>
        <v>1.0064684855354046E-3</v>
      </c>
      <c r="L103">
        <f t="shared" si="9"/>
        <v>97</v>
      </c>
      <c r="M103">
        <f t="shared" si="10"/>
        <v>1.5714872154144756E-3</v>
      </c>
      <c r="N103">
        <f t="shared" si="11"/>
        <v>8.6429395241690438E-4</v>
      </c>
    </row>
    <row r="104" spans="1:14" x14ac:dyDescent="0.35">
      <c r="A104" s="2">
        <v>98</v>
      </c>
      <c r="B104">
        <v>164331</v>
      </c>
      <c r="C104">
        <v>284</v>
      </c>
      <c r="D104">
        <f t="shared" si="12"/>
        <v>1.7297143585050256E-3</v>
      </c>
      <c r="E104">
        <f t="shared" si="7"/>
        <v>98</v>
      </c>
      <c r="F104">
        <f t="shared" si="8"/>
        <v>1.4830433354219524E-3</v>
      </c>
      <c r="H104" s="2">
        <v>98</v>
      </c>
      <c r="I104">
        <v>285012</v>
      </c>
      <c r="J104">
        <v>274</v>
      </c>
      <c r="K104">
        <f t="shared" si="13"/>
        <v>9.6182543615026979E-4</v>
      </c>
      <c r="L104">
        <f t="shared" si="9"/>
        <v>98</v>
      </c>
      <c r="M104">
        <f t="shared" si="10"/>
        <v>1.4830433354219524E-3</v>
      </c>
      <c r="N104">
        <f t="shared" si="11"/>
        <v>8.246614800346678E-4</v>
      </c>
    </row>
    <row r="105" spans="1:14" x14ac:dyDescent="0.35">
      <c r="A105" s="2">
        <v>99</v>
      </c>
      <c r="B105">
        <v>164047</v>
      </c>
      <c r="C105">
        <v>262</v>
      </c>
      <c r="D105">
        <f t="shared" si="12"/>
        <v>1.5983799981710406E-3</v>
      </c>
      <c r="E105">
        <f t="shared" si="7"/>
        <v>99</v>
      </c>
      <c r="F105">
        <f t="shared" si="8"/>
        <v>1.3682883992918182E-3</v>
      </c>
      <c r="H105" s="2">
        <v>99</v>
      </c>
      <c r="I105">
        <v>284738</v>
      </c>
      <c r="J105">
        <v>313</v>
      </c>
      <c r="K105">
        <f t="shared" si="13"/>
        <v>1.0998607834762282E-3</v>
      </c>
      <c r="L105">
        <f t="shared" si="9"/>
        <v>99</v>
      </c>
      <c r="M105">
        <f t="shared" si="10"/>
        <v>1.3682883992918182E-3</v>
      </c>
      <c r="N105">
        <f t="shared" si="11"/>
        <v>9.4153252204642076E-4</v>
      </c>
    </row>
    <row r="106" spans="1:14" x14ac:dyDescent="0.35">
      <c r="A106" s="2">
        <v>100</v>
      </c>
      <c r="B106">
        <v>163785</v>
      </c>
      <c r="C106">
        <v>224</v>
      </c>
      <c r="D106">
        <f t="shared" si="12"/>
        <v>1.3685826920934124E-3</v>
      </c>
      <c r="E106">
        <f t="shared" si="7"/>
        <v>100</v>
      </c>
      <c r="F106">
        <f t="shared" si="8"/>
        <v>1.1697331817598737E-3</v>
      </c>
      <c r="H106" s="2">
        <v>100</v>
      </c>
      <c r="I106">
        <v>284425</v>
      </c>
      <c r="J106">
        <v>297</v>
      </c>
      <c r="K106">
        <f t="shared" si="13"/>
        <v>1.0447575758639213E-3</v>
      </c>
      <c r="L106">
        <f t="shared" si="9"/>
        <v>100</v>
      </c>
      <c r="M106">
        <f t="shared" si="10"/>
        <v>1.1697331817598737E-3</v>
      </c>
      <c r="N106">
        <f t="shared" si="11"/>
        <v>8.9295854057141913E-4</v>
      </c>
    </row>
    <row r="107" spans="1:14" x14ac:dyDescent="0.35">
      <c r="A107" s="2">
        <v>101</v>
      </c>
      <c r="B107">
        <v>163561</v>
      </c>
      <c r="C107">
        <v>213</v>
      </c>
      <c r="D107">
        <f t="shared" si="12"/>
        <v>1.3031151185279644E-3</v>
      </c>
      <c r="E107">
        <f t="shared" si="7"/>
        <v>101</v>
      </c>
      <c r="F107">
        <f t="shared" si="8"/>
        <v>1.1120305217538484E-3</v>
      </c>
      <c r="H107" s="2">
        <v>101</v>
      </c>
      <c r="I107">
        <v>284128</v>
      </c>
      <c r="J107">
        <v>264</v>
      </c>
      <c r="K107">
        <f t="shared" si="13"/>
        <v>9.2959062455472629E-4</v>
      </c>
      <c r="L107">
        <f t="shared" si="9"/>
        <v>101</v>
      </c>
      <c r="M107">
        <f t="shared" si="10"/>
        <v>1.1120305217538484E-3</v>
      </c>
      <c r="N107">
        <f t="shared" si="11"/>
        <v>7.9327845448436834E-4</v>
      </c>
    </row>
    <row r="108" spans="1:14" x14ac:dyDescent="0.35">
      <c r="A108" s="2">
        <v>102</v>
      </c>
      <c r="B108">
        <v>163348</v>
      </c>
      <c r="C108">
        <v>211</v>
      </c>
      <c r="D108">
        <f t="shared" si="12"/>
        <v>1.2925557338099741E-3</v>
      </c>
      <c r="E108">
        <f t="shared" si="7"/>
        <v>102</v>
      </c>
      <c r="F108">
        <f t="shared" si="8"/>
        <v>1.1012891491848098E-3</v>
      </c>
      <c r="H108" s="2">
        <v>102</v>
      </c>
      <c r="I108">
        <v>283864</v>
      </c>
      <c r="J108">
        <v>279</v>
      </c>
      <c r="K108">
        <f t="shared" si="13"/>
        <v>9.8334836252121725E-4</v>
      </c>
      <c r="L108">
        <f t="shared" si="9"/>
        <v>102</v>
      </c>
      <c r="M108">
        <f t="shared" si="10"/>
        <v>1.1012891491848098E-3</v>
      </c>
      <c r="N108">
        <f t="shared" si="11"/>
        <v>8.3783689413618589E-4</v>
      </c>
    </row>
    <row r="109" spans="1:14" x14ac:dyDescent="0.35">
      <c r="A109" s="2">
        <v>103</v>
      </c>
      <c r="B109">
        <v>163137</v>
      </c>
      <c r="C109">
        <v>212</v>
      </c>
      <c r="D109">
        <f t="shared" si="12"/>
        <v>1.3003663712637236E-3</v>
      </c>
      <c r="E109">
        <f t="shared" si="7"/>
        <v>103</v>
      </c>
      <c r="F109">
        <f t="shared" si="8"/>
        <v>1.1062058963196039E-3</v>
      </c>
      <c r="H109" s="2">
        <v>103</v>
      </c>
      <c r="I109">
        <v>283585</v>
      </c>
      <c r="J109">
        <v>285</v>
      </c>
      <c r="K109">
        <f t="shared" si="13"/>
        <v>1.0054950263694215E-3</v>
      </c>
      <c r="L109">
        <f t="shared" si="9"/>
        <v>103</v>
      </c>
      <c r="M109">
        <f t="shared" si="10"/>
        <v>1.1062058963196039E-3</v>
      </c>
      <c r="N109">
        <f t="shared" si="11"/>
        <v>8.5536242052226255E-4</v>
      </c>
    </row>
    <row r="110" spans="1:14" x14ac:dyDescent="0.35">
      <c r="A110" s="2">
        <v>104</v>
      </c>
      <c r="B110">
        <v>162925</v>
      </c>
      <c r="C110">
        <v>207</v>
      </c>
      <c r="D110">
        <f t="shared" si="12"/>
        <v>1.2713310458438666E-3</v>
      </c>
      <c r="E110">
        <f t="shared" si="7"/>
        <v>104</v>
      </c>
      <c r="F110">
        <f t="shared" si="8"/>
        <v>1.07980926518013E-3</v>
      </c>
      <c r="H110" s="2">
        <v>104</v>
      </c>
      <c r="I110">
        <v>283300</v>
      </c>
      <c r="J110">
        <v>282</v>
      </c>
      <c r="K110">
        <f t="shared" si="13"/>
        <v>9.9590697561452901E-4</v>
      </c>
      <c r="L110">
        <f t="shared" si="9"/>
        <v>104</v>
      </c>
      <c r="M110">
        <f t="shared" si="10"/>
        <v>1.07980926518013E-3</v>
      </c>
      <c r="N110">
        <f t="shared" si="11"/>
        <v>8.4587691226582361E-4</v>
      </c>
    </row>
    <row r="111" spans="1:14" x14ac:dyDescent="0.35">
      <c r="A111" s="2">
        <v>105</v>
      </c>
      <c r="B111">
        <v>162718</v>
      </c>
      <c r="C111">
        <v>205</v>
      </c>
      <c r="D111">
        <f t="shared" si="12"/>
        <v>1.2606426026373233E-3</v>
      </c>
      <c r="E111">
        <f t="shared" si="7"/>
        <v>105</v>
      </c>
      <c r="F111">
        <f t="shared" si="8"/>
        <v>1.0690512715456971E-3</v>
      </c>
      <c r="H111" s="2">
        <v>105</v>
      </c>
      <c r="I111">
        <v>283018</v>
      </c>
      <c r="J111">
        <v>274</v>
      </c>
      <c r="K111">
        <f t="shared" si="13"/>
        <v>9.6860524892849532E-4</v>
      </c>
      <c r="L111">
        <f t="shared" si="9"/>
        <v>105</v>
      </c>
      <c r="M111">
        <f t="shared" si="10"/>
        <v>1.0690512715456971E-3</v>
      </c>
      <c r="N111">
        <f t="shared" si="11"/>
        <v>8.2139749269662446E-4</v>
      </c>
    </row>
    <row r="112" spans="1:14" x14ac:dyDescent="0.35">
      <c r="A112" s="2">
        <v>106</v>
      </c>
      <c r="B112">
        <v>162513</v>
      </c>
      <c r="C112">
        <v>212</v>
      </c>
      <c r="D112">
        <f t="shared" si="12"/>
        <v>1.3053626389472365E-3</v>
      </c>
      <c r="E112">
        <f t="shared" si="7"/>
        <v>106</v>
      </c>
      <c r="F112">
        <f t="shared" si="8"/>
        <v>1.1052382100279229E-3</v>
      </c>
      <c r="H112" s="2">
        <v>106</v>
      </c>
      <c r="I112">
        <v>282744</v>
      </c>
      <c r="J112">
        <v>279</v>
      </c>
      <c r="K112">
        <f t="shared" si="13"/>
        <v>9.8724550621345298E-4</v>
      </c>
      <c r="L112">
        <f t="shared" si="9"/>
        <v>106</v>
      </c>
      <c r="M112">
        <f t="shared" si="10"/>
        <v>1.1052382100279229E-3</v>
      </c>
      <c r="N112">
        <f t="shared" si="11"/>
        <v>8.3589144011771577E-4</v>
      </c>
    </row>
    <row r="113" spans="1:14" x14ac:dyDescent="0.35">
      <c r="A113" s="2">
        <v>107</v>
      </c>
      <c r="B113">
        <v>162301</v>
      </c>
      <c r="C113">
        <v>179</v>
      </c>
      <c r="D113">
        <f t="shared" si="12"/>
        <v>1.1034977061683974E-3</v>
      </c>
      <c r="E113">
        <f t="shared" si="7"/>
        <v>107</v>
      </c>
      <c r="F113">
        <f t="shared" si="8"/>
        <v>9.3285534598199665E-4</v>
      </c>
      <c r="H113" s="2">
        <v>107</v>
      </c>
      <c r="I113">
        <v>282465</v>
      </c>
      <c r="J113">
        <v>277</v>
      </c>
      <c r="K113">
        <f t="shared" si="13"/>
        <v>9.8113362444027892E-4</v>
      </c>
      <c r="L113">
        <f t="shared" si="9"/>
        <v>107</v>
      </c>
      <c r="M113">
        <f t="shared" si="10"/>
        <v>9.3285534598199665E-4</v>
      </c>
      <c r="N113">
        <f t="shared" si="11"/>
        <v>8.294133658508355E-4</v>
      </c>
    </row>
    <row r="114" spans="1:14" x14ac:dyDescent="0.35">
      <c r="A114" s="2">
        <v>108</v>
      </c>
      <c r="B114">
        <v>162122</v>
      </c>
      <c r="C114">
        <v>191</v>
      </c>
      <c r="D114">
        <f t="shared" si="12"/>
        <v>1.1788196506006604E-3</v>
      </c>
      <c r="E114">
        <f t="shared" si="7"/>
        <v>108</v>
      </c>
      <c r="F114">
        <f t="shared" si="8"/>
        <v>9.9496635322101788E-4</v>
      </c>
      <c r="H114" s="2">
        <v>108</v>
      </c>
      <c r="I114">
        <v>282188</v>
      </c>
      <c r="J114">
        <v>282</v>
      </c>
      <c r="K114">
        <f t="shared" si="13"/>
        <v>9.9983344439812214E-4</v>
      </c>
      <c r="L114">
        <f t="shared" si="9"/>
        <v>108</v>
      </c>
      <c r="M114">
        <f t="shared" si="10"/>
        <v>9.9496635322101788E-4</v>
      </c>
      <c r="N114">
        <f t="shared" si="11"/>
        <v>8.4389553185197945E-4</v>
      </c>
    </row>
    <row r="115" spans="1:14" x14ac:dyDescent="0.35">
      <c r="A115" s="2">
        <v>109</v>
      </c>
      <c r="B115">
        <v>161931</v>
      </c>
      <c r="C115">
        <v>209</v>
      </c>
      <c r="D115">
        <f t="shared" si="12"/>
        <v>1.2915068239800912E-3</v>
      </c>
      <c r="E115">
        <f t="shared" si="7"/>
        <v>109</v>
      </c>
      <c r="F115">
        <f t="shared" si="8"/>
        <v>1.0883683164579845E-3</v>
      </c>
      <c r="H115" s="2">
        <v>109</v>
      </c>
      <c r="I115">
        <v>281906</v>
      </c>
      <c r="J115">
        <v>258</v>
      </c>
      <c r="K115">
        <f t="shared" si="13"/>
        <v>9.1561773325950571E-4</v>
      </c>
      <c r="L115">
        <f t="shared" si="9"/>
        <v>109</v>
      </c>
      <c r="M115">
        <f t="shared" si="10"/>
        <v>1.0883683164579845E-3</v>
      </c>
      <c r="N115">
        <f t="shared" si="11"/>
        <v>7.7160206385567338E-4</v>
      </c>
    </row>
    <row r="116" spans="1:14" x14ac:dyDescent="0.35">
      <c r="A116" s="2">
        <v>110</v>
      </c>
      <c r="B116">
        <v>161722</v>
      </c>
      <c r="C116">
        <v>195</v>
      </c>
      <c r="D116">
        <f t="shared" si="12"/>
        <v>1.2065003984804304E-3</v>
      </c>
      <c r="E116">
        <f t="shared" si="7"/>
        <v>110</v>
      </c>
      <c r="F116">
        <f t="shared" si="8"/>
        <v>1.0151373630192088E-3</v>
      </c>
      <c r="H116" s="2">
        <v>110</v>
      </c>
      <c r="I116">
        <v>281648</v>
      </c>
      <c r="J116">
        <v>259</v>
      </c>
      <c r="K116">
        <f t="shared" si="13"/>
        <v>9.2001065034290569E-4</v>
      </c>
      <c r="L116">
        <f t="shared" si="9"/>
        <v>110</v>
      </c>
      <c r="M116">
        <f t="shared" si="10"/>
        <v>1.0151373630192088E-3</v>
      </c>
      <c r="N116">
        <f t="shared" si="11"/>
        <v>7.7408775555728364E-4</v>
      </c>
    </row>
    <row r="117" spans="1:14" x14ac:dyDescent="0.35">
      <c r="A117" s="2">
        <v>111</v>
      </c>
      <c r="B117">
        <v>161527</v>
      </c>
      <c r="C117">
        <v>199</v>
      </c>
      <c r="D117">
        <f t="shared" si="12"/>
        <v>1.232751700926425E-3</v>
      </c>
      <c r="E117">
        <f t="shared" si="7"/>
        <v>111</v>
      </c>
      <c r="F117">
        <f t="shared" si="8"/>
        <v>1.0355977807198983E-3</v>
      </c>
      <c r="H117" s="2">
        <v>111</v>
      </c>
      <c r="I117">
        <v>281389</v>
      </c>
      <c r="J117">
        <v>286</v>
      </c>
      <c r="K117">
        <f t="shared" si="13"/>
        <v>1.0169034391453444E-3</v>
      </c>
      <c r="L117">
        <f t="shared" si="9"/>
        <v>111</v>
      </c>
      <c r="M117">
        <f t="shared" si="10"/>
        <v>1.0355977807198983E-3</v>
      </c>
      <c r="N117">
        <f t="shared" si="11"/>
        <v>8.542701210583881E-4</v>
      </c>
    </row>
    <row r="118" spans="1:14" x14ac:dyDescent="0.35">
      <c r="A118" s="2">
        <v>112</v>
      </c>
      <c r="B118">
        <v>161328</v>
      </c>
      <c r="C118">
        <v>175</v>
      </c>
      <c r="D118">
        <f t="shared" si="12"/>
        <v>1.085335366601283E-3</v>
      </c>
      <c r="E118">
        <f t="shared" si="7"/>
        <v>112</v>
      </c>
      <c r="F118">
        <f t="shared" si="8"/>
        <v>9.1032739711554103E-4</v>
      </c>
      <c r="H118" s="2">
        <v>112</v>
      </c>
      <c r="I118">
        <v>281103</v>
      </c>
      <c r="J118">
        <v>270</v>
      </c>
      <c r="K118">
        <f t="shared" si="13"/>
        <v>9.6096360004575571E-4</v>
      </c>
      <c r="L118">
        <f t="shared" si="9"/>
        <v>112</v>
      </c>
      <c r="M118">
        <f t="shared" si="10"/>
        <v>9.1032739711554103E-4</v>
      </c>
      <c r="N118">
        <f t="shared" si="11"/>
        <v>8.0601030766355058E-4</v>
      </c>
    </row>
    <row r="119" spans="1:14" x14ac:dyDescent="0.35">
      <c r="A119" s="2">
        <v>113</v>
      </c>
      <c r="B119">
        <v>161153</v>
      </c>
      <c r="C119">
        <v>179</v>
      </c>
      <c r="D119">
        <f t="shared" si="12"/>
        <v>1.1113630240494172E-3</v>
      </c>
      <c r="E119">
        <f t="shared" si="7"/>
        <v>113</v>
      </c>
      <c r="F119">
        <f t="shared" si="8"/>
        <v>9.3069581129663712E-4</v>
      </c>
      <c r="H119" s="2">
        <v>113</v>
      </c>
      <c r="I119">
        <v>280833</v>
      </c>
      <c r="J119">
        <v>252</v>
      </c>
      <c r="K119">
        <f t="shared" si="13"/>
        <v>8.9773328390257707E-4</v>
      </c>
      <c r="L119">
        <f t="shared" si="9"/>
        <v>113</v>
      </c>
      <c r="M119">
        <f t="shared" si="10"/>
        <v>9.3069581129663712E-4</v>
      </c>
      <c r="N119">
        <f t="shared" si="11"/>
        <v>7.5179449820579212E-4</v>
      </c>
    </row>
    <row r="120" spans="1:14" x14ac:dyDescent="0.35">
      <c r="A120" s="2">
        <v>114</v>
      </c>
      <c r="B120">
        <v>160974</v>
      </c>
      <c r="C120">
        <v>169</v>
      </c>
      <c r="D120">
        <f t="shared" si="12"/>
        <v>1.0504104714044173E-3</v>
      </c>
      <c r="E120">
        <f t="shared" si="7"/>
        <v>114</v>
      </c>
      <c r="F120">
        <f t="shared" si="8"/>
        <v>8.7827195719314497E-4</v>
      </c>
      <c r="H120" s="2">
        <v>114</v>
      </c>
      <c r="I120">
        <v>280581</v>
      </c>
      <c r="J120">
        <v>224</v>
      </c>
      <c r="K120">
        <f t="shared" si="13"/>
        <v>7.9866228319978394E-4</v>
      </c>
      <c r="L120">
        <f t="shared" si="9"/>
        <v>114</v>
      </c>
      <c r="M120">
        <f t="shared" si="10"/>
        <v>8.7827195719314497E-4</v>
      </c>
      <c r="N120">
        <f t="shared" si="11"/>
        <v>6.6777960206773157E-4</v>
      </c>
    </row>
    <row r="121" spans="1:14" x14ac:dyDescent="0.35">
      <c r="A121" s="2">
        <v>115</v>
      </c>
      <c r="B121">
        <v>160805</v>
      </c>
      <c r="C121">
        <v>172</v>
      </c>
      <c r="D121">
        <f t="shared" si="12"/>
        <v>1.0701909320994347E-3</v>
      </c>
      <c r="E121">
        <f t="shared" si="7"/>
        <v>115</v>
      </c>
      <c r="F121">
        <f t="shared" si="8"/>
        <v>8.9340709704914371E-4</v>
      </c>
      <c r="H121" s="2">
        <v>115</v>
      </c>
      <c r="I121">
        <v>280357</v>
      </c>
      <c r="J121">
        <v>246</v>
      </c>
      <c r="K121">
        <f t="shared" si="13"/>
        <v>8.7783786334739956E-4</v>
      </c>
      <c r="L121">
        <f t="shared" si="9"/>
        <v>115</v>
      </c>
      <c r="M121">
        <f t="shared" si="10"/>
        <v>8.9340709704914371E-4</v>
      </c>
      <c r="N121">
        <f t="shared" si="11"/>
        <v>7.328286510842484E-4</v>
      </c>
    </row>
    <row r="122" spans="1:14" x14ac:dyDescent="0.35">
      <c r="A122" s="2">
        <v>116</v>
      </c>
      <c r="B122">
        <v>160633</v>
      </c>
      <c r="C122">
        <v>162</v>
      </c>
      <c r="D122">
        <f t="shared" si="12"/>
        <v>1.0090189704557073E-3</v>
      </c>
      <c r="E122">
        <f t="shared" si="7"/>
        <v>116</v>
      </c>
      <c r="F122">
        <f t="shared" si="8"/>
        <v>8.4101863798464831E-4</v>
      </c>
      <c r="H122" s="2">
        <v>116</v>
      </c>
      <c r="I122">
        <v>280111</v>
      </c>
      <c r="J122">
        <v>281</v>
      </c>
      <c r="K122">
        <f t="shared" si="13"/>
        <v>1.003677257386711E-3</v>
      </c>
      <c r="L122">
        <f t="shared" si="9"/>
        <v>116</v>
      </c>
      <c r="M122">
        <f t="shared" si="10"/>
        <v>8.4101863798464831E-4</v>
      </c>
      <c r="N122">
        <f t="shared" si="11"/>
        <v>8.3656631312125837E-4</v>
      </c>
    </row>
    <row r="123" spans="1:14" x14ac:dyDescent="0.35">
      <c r="A123" s="2">
        <v>117</v>
      </c>
      <c r="B123">
        <v>160471</v>
      </c>
      <c r="C123">
        <v>171</v>
      </c>
      <c r="D123">
        <f t="shared" si="12"/>
        <v>1.066181270741881E-3</v>
      </c>
      <c r="E123">
        <f t="shared" si="7"/>
        <v>117</v>
      </c>
      <c r="F123">
        <f t="shared" si="8"/>
        <v>8.8726938337954793E-4</v>
      </c>
      <c r="H123" s="2">
        <v>117</v>
      </c>
      <c r="I123">
        <v>279830</v>
      </c>
      <c r="J123">
        <v>232</v>
      </c>
      <c r="K123">
        <f t="shared" si="13"/>
        <v>8.2941866799689245E-4</v>
      </c>
      <c r="L123">
        <f t="shared" si="9"/>
        <v>117</v>
      </c>
      <c r="M123">
        <f t="shared" si="10"/>
        <v>8.8726938337954793E-4</v>
      </c>
      <c r="N123">
        <f t="shared" si="11"/>
        <v>6.9023702658462113E-4</v>
      </c>
    </row>
    <row r="124" spans="1:14" x14ac:dyDescent="0.35">
      <c r="A124" s="2">
        <v>118</v>
      </c>
      <c r="B124">
        <v>160300</v>
      </c>
      <c r="C124">
        <v>176</v>
      </c>
      <c r="D124">
        <f t="shared" si="12"/>
        <v>1.0985445391090442E-3</v>
      </c>
      <c r="E124">
        <f t="shared" si="7"/>
        <v>118</v>
      </c>
      <c r="F124">
        <f t="shared" si="8"/>
        <v>9.1276772199394421E-4</v>
      </c>
      <c r="H124" s="2">
        <v>118</v>
      </c>
      <c r="I124">
        <v>279598</v>
      </c>
      <c r="J124">
        <v>239</v>
      </c>
      <c r="K124">
        <f t="shared" si="13"/>
        <v>8.5516422395700111E-4</v>
      </c>
      <c r="L124">
        <f t="shared" si="9"/>
        <v>118</v>
      </c>
      <c r="M124">
        <f t="shared" si="10"/>
        <v>9.1276772199394421E-4</v>
      </c>
      <c r="N124">
        <f t="shared" si="11"/>
        <v>7.1054588397937509E-4</v>
      </c>
    </row>
    <row r="125" spans="1:14" x14ac:dyDescent="0.35">
      <c r="A125" s="2">
        <v>119</v>
      </c>
      <c r="B125">
        <v>160124</v>
      </c>
      <c r="C125">
        <v>175</v>
      </c>
      <c r="D125">
        <f t="shared" si="12"/>
        <v>1.093500654150298E-3</v>
      </c>
      <c r="E125">
        <f t="shared" si="7"/>
        <v>119</v>
      </c>
      <c r="F125">
        <f t="shared" si="8"/>
        <v>9.0715147096077377E-4</v>
      </c>
      <c r="H125" s="2">
        <v>119</v>
      </c>
      <c r="I125">
        <v>279359</v>
      </c>
      <c r="J125">
        <v>278</v>
      </c>
      <c r="K125">
        <f t="shared" si="13"/>
        <v>9.9563076772674389E-4</v>
      </c>
      <c r="L125">
        <f t="shared" si="9"/>
        <v>119</v>
      </c>
      <c r="M125">
        <f t="shared" si="10"/>
        <v>9.0715147096077377E-4</v>
      </c>
      <c r="N125">
        <f t="shared" si="11"/>
        <v>8.2596010532699695E-4</v>
      </c>
    </row>
    <row r="126" spans="1:14" x14ac:dyDescent="0.35">
      <c r="A126" s="2">
        <v>120</v>
      </c>
      <c r="B126">
        <v>159949</v>
      </c>
      <c r="C126">
        <v>154</v>
      </c>
      <c r="D126">
        <f t="shared" si="12"/>
        <v>9.6327069097727226E-4</v>
      </c>
      <c r="E126">
        <f t="shared" si="7"/>
        <v>120</v>
      </c>
      <c r="F126">
        <f t="shared" si="8"/>
        <v>7.9786105333122634E-4</v>
      </c>
      <c r="H126" s="2">
        <v>120</v>
      </c>
      <c r="I126">
        <v>279081</v>
      </c>
      <c r="J126">
        <v>245</v>
      </c>
      <c r="K126">
        <f t="shared" si="13"/>
        <v>8.7826689542876938E-4</v>
      </c>
      <c r="L126">
        <f t="shared" si="9"/>
        <v>120</v>
      </c>
      <c r="M126">
        <f t="shared" si="10"/>
        <v>7.9786105333122634E-4</v>
      </c>
      <c r="N126">
        <f t="shared" si="11"/>
        <v>7.2745382669312138E-4</v>
      </c>
    </row>
    <row r="127" spans="1:14" x14ac:dyDescent="0.35">
      <c r="A127" s="2">
        <v>121</v>
      </c>
      <c r="B127">
        <v>159795</v>
      </c>
      <c r="C127">
        <v>151</v>
      </c>
      <c r="D127">
        <f t="shared" si="12"/>
        <v>9.4540748779533353E-4</v>
      </c>
      <c r="E127">
        <f t="shared" si="7"/>
        <v>121</v>
      </c>
      <c r="F127">
        <f t="shared" si="8"/>
        <v>7.8183681208333835E-4</v>
      </c>
      <c r="H127" s="2">
        <v>121</v>
      </c>
      <c r="I127">
        <v>278836</v>
      </c>
      <c r="J127">
        <v>221</v>
      </c>
      <c r="K127">
        <f t="shared" si="13"/>
        <v>7.9289484305614338E-4</v>
      </c>
      <c r="L127">
        <f t="shared" si="9"/>
        <v>121</v>
      </c>
      <c r="M127">
        <f t="shared" si="10"/>
        <v>7.8183681208333835E-4</v>
      </c>
      <c r="N127">
        <f t="shared" si="11"/>
        <v>6.5571130376591239E-4</v>
      </c>
    </row>
    <row r="128" spans="1:14" x14ac:dyDescent="0.35">
      <c r="A128" s="2">
        <v>122</v>
      </c>
      <c r="B128">
        <v>159644</v>
      </c>
      <c r="C128">
        <v>155</v>
      </c>
      <c r="D128">
        <f t="shared" si="12"/>
        <v>9.7138191404801425E-4</v>
      </c>
      <c r="E128">
        <f t="shared" si="7"/>
        <v>122</v>
      </c>
      <c r="F128">
        <f t="shared" si="8"/>
        <v>8.0205702698021072E-4</v>
      </c>
      <c r="H128" s="2">
        <v>122</v>
      </c>
      <c r="I128">
        <v>278615</v>
      </c>
      <c r="J128">
        <v>226</v>
      </c>
      <c r="K128">
        <f t="shared" si="13"/>
        <v>8.1148434266859794E-4</v>
      </c>
      <c r="L128">
        <f t="shared" si="9"/>
        <v>122</v>
      </c>
      <c r="M128">
        <f t="shared" si="10"/>
        <v>8.0205702698021072E-4</v>
      </c>
      <c r="N128">
        <f t="shared" si="11"/>
        <v>6.7003174540224673E-4</v>
      </c>
    </row>
    <row r="129" spans="1:14" x14ac:dyDescent="0.35">
      <c r="A129" s="2">
        <v>123</v>
      </c>
      <c r="B129">
        <v>159489</v>
      </c>
      <c r="C129">
        <v>159</v>
      </c>
      <c r="D129">
        <f t="shared" si="12"/>
        <v>9.9743122700981265E-4</v>
      </c>
      <c r="E129">
        <f t="shared" si="7"/>
        <v>123</v>
      </c>
      <c r="F129">
        <f t="shared" si="8"/>
        <v>8.22273612040781E-4</v>
      </c>
      <c r="H129" s="2">
        <v>123</v>
      </c>
      <c r="I129">
        <v>278389</v>
      </c>
      <c r="J129">
        <v>261</v>
      </c>
      <c r="K129">
        <f t="shared" si="13"/>
        <v>9.3797680622754781E-4</v>
      </c>
      <c r="L129">
        <f t="shared" si="9"/>
        <v>123</v>
      </c>
      <c r="M129">
        <f t="shared" si="10"/>
        <v>8.22273612040781E-4</v>
      </c>
      <c r="N129">
        <f t="shared" si="11"/>
        <v>7.7325990562717134E-4</v>
      </c>
    </row>
    <row r="130" spans="1:14" x14ac:dyDescent="0.35">
      <c r="A130" s="2">
        <v>124</v>
      </c>
      <c r="B130">
        <v>159330</v>
      </c>
      <c r="C130">
        <v>181</v>
      </c>
      <c r="D130">
        <f t="shared" si="12"/>
        <v>1.136652774514814E-3</v>
      </c>
      <c r="E130">
        <f t="shared" si="7"/>
        <v>124</v>
      </c>
      <c r="F130">
        <f t="shared" si="8"/>
        <v>9.3557663367268228E-4</v>
      </c>
      <c r="H130" s="2">
        <v>124</v>
      </c>
      <c r="I130">
        <v>278128</v>
      </c>
      <c r="J130">
        <v>262</v>
      </c>
      <c r="K130">
        <f t="shared" si="13"/>
        <v>9.424562833155823E-4</v>
      </c>
      <c r="L130">
        <f t="shared" si="9"/>
        <v>124</v>
      </c>
      <c r="M130">
        <f t="shared" si="10"/>
        <v>9.3557663367268228E-4</v>
      </c>
      <c r="N130">
        <f t="shared" si="11"/>
        <v>7.7573388874578294E-4</v>
      </c>
    </row>
    <row r="131" spans="1:14" x14ac:dyDescent="0.35">
      <c r="A131" s="2">
        <v>125</v>
      </c>
      <c r="B131">
        <v>159149</v>
      </c>
      <c r="C131">
        <v>160</v>
      </c>
      <c r="D131">
        <f t="shared" si="12"/>
        <v>1.0058528908201757E-3</v>
      </c>
      <c r="E131">
        <f t="shared" si="7"/>
        <v>125</v>
      </c>
      <c r="F131">
        <f t="shared" si="8"/>
        <v>8.2661670253104914E-4</v>
      </c>
      <c r="H131" s="2">
        <v>125</v>
      </c>
      <c r="I131">
        <v>277866</v>
      </c>
      <c r="J131">
        <v>253</v>
      </c>
      <c r="K131">
        <f t="shared" si="13"/>
        <v>9.1092558852677043E-4</v>
      </c>
      <c r="L131">
        <f t="shared" si="9"/>
        <v>125</v>
      </c>
      <c r="M131">
        <f t="shared" si="10"/>
        <v>8.2661670253104914E-4</v>
      </c>
      <c r="N131">
        <f t="shared" si="11"/>
        <v>7.4860480405356975E-4</v>
      </c>
    </row>
    <row r="132" spans="1:14" x14ac:dyDescent="0.35">
      <c r="A132" s="2">
        <v>126</v>
      </c>
      <c r="B132">
        <v>158989</v>
      </c>
      <c r="C132">
        <v>167</v>
      </c>
      <c r="D132">
        <f t="shared" si="12"/>
        <v>1.0509391768729673E-3</v>
      </c>
      <c r="E132">
        <f t="shared" si="7"/>
        <v>126</v>
      </c>
      <c r="F132">
        <f t="shared" si="8"/>
        <v>8.6231402074315392E-4</v>
      </c>
      <c r="H132" s="2">
        <v>126</v>
      </c>
      <c r="I132">
        <v>277613</v>
      </c>
      <c r="J132">
        <v>270</v>
      </c>
      <c r="K132">
        <f t="shared" si="13"/>
        <v>9.7305019246063851E-4</v>
      </c>
      <c r="L132">
        <f t="shared" si="9"/>
        <v>126</v>
      </c>
      <c r="M132">
        <f t="shared" si="10"/>
        <v>8.6231402074315392E-4</v>
      </c>
      <c r="N132">
        <f t="shared" si="11"/>
        <v>7.9840474340510436E-4</v>
      </c>
    </row>
    <row r="133" spans="1:14" x14ac:dyDescent="0.35">
      <c r="A133" s="2">
        <v>127</v>
      </c>
      <c r="B133">
        <v>158822</v>
      </c>
      <c r="C133">
        <v>164</v>
      </c>
      <c r="D133">
        <f t="shared" si="12"/>
        <v>1.0331360374662125E-3</v>
      </c>
      <c r="E133">
        <f t="shared" si="7"/>
        <v>127</v>
      </c>
      <c r="F133">
        <f t="shared" si="8"/>
        <v>8.4637637814106873E-4</v>
      </c>
      <c r="H133" s="2">
        <v>127</v>
      </c>
      <c r="I133">
        <v>277343</v>
      </c>
      <c r="J133">
        <v>247</v>
      </c>
      <c r="K133">
        <f t="shared" si="13"/>
        <v>8.9099077207910945E-4</v>
      </c>
      <c r="L133">
        <f t="shared" si="9"/>
        <v>127</v>
      </c>
      <c r="M133">
        <f t="shared" si="10"/>
        <v>8.4637637814106873E-4</v>
      </c>
      <c r="N133">
        <f t="shared" si="11"/>
        <v>7.2992666530044797E-4</v>
      </c>
    </row>
    <row r="134" spans="1:14" x14ac:dyDescent="0.35">
      <c r="A134" s="2">
        <v>128</v>
      </c>
      <c r="B134">
        <v>158658</v>
      </c>
      <c r="C134">
        <v>159</v>
      </c>
      <c r="D134">
        <f t="shared" si="12"/>
        <v>1.0026580735757839E-3</v>
      </c>
      <c r="E134">
        <f t="shared" ref="E134:E197" si="14">$A134</f>
        <v>128</v>
      </c>
      <c r="F134">
        <f t="shared" ref="F134:F197" si="15">D134*EXP(-$E$1*E134)</f>
        <v>8.201193070916748E-4</v>
      </c>
      <c r="H134" s="2">
        <v>128</v>
      </c>
      <c r="I134">
        <v>277096</v>
      </c>
      <c r="J134">
        <v>259</v>
      </c>
      <c r="K134">
        <f t="shared" si="13"/>
        <v>9.3513121216462925E-4</v>
      </c>
      <c r="L134">
        <f t="shared" ref="L134:L197" si="16">$A134</f>
        <v>128</v>
      </c>
      <c r="M134">
        <f t="shared" ref="M134:M197" si="17">F134</f>
        <v>8.201193070916748E-4</v>
      </c>
      <c r="N134">
        <f t="shared" ref="N134:N197" si="18">K134*EXP(-$E$1*L134)</f>
        <v>7.6488603839311496E-4</v>
      </c>
    </row>
    <row r="135" spans="1:14" x14ac:dyDescent="0.35">
      <c r="A135" s="2">
        <v>129</v>
      </c>
      <c r="B135">
        <v>158499</v>
      </c>
      <c r="C135">
        <v>160</v>
      </c>
      <c r="D135">
        <f t="shared" ref="D135:D198" si="19">-LN(1-C135/B135)</f>
        <v>1.0099799493797433E-3</v>
      </c>
      <c r="E135">
        <f t="shared" si="14"/>
        <v>129</v>
      </c>
      <c r="F135">
        <f t="shared" si="15"/>
        <v>8.2481222761556297E-4</v>
      </c>
      <c r="H135" s="2">
        <v>129</v>
      </c>
      <c r="I135">
        <v>276837</v>
      </c>
      <c r="J135">
        <v>246</v>
      </c>
      <c r="K135">
        <f t="shared" ref="K135:K198" si="20">-LN(1-J135/I135)</f>
        <v>8.8900459030533889E-4</v>
      </c>
      <c r="L135">
        <f t="shared" si="16"/>
        <v>129</v>
      </c>
      <c r="M135">
        <f t="shared" si="17"/>
        <v>8.2481222761556297E-4</v>
      </c>
      <c r="N135">
        <f t="shared" si="18"/>
        <v>7.2601625105579964E-4</v>
      </c>
    </row>
    <row r="136" spans="1:14" x14ac:dyDescent="0.35">
      <c r="A136" s="2">
        <v>130</v>
      </c>
      <c r="B136">
        <v>158339</v>
      </c>
      <c r="C136">
        <v>165</v>
      </c>
      <c r="D136">
        <f t="shared" si="19"/>
        <v>1.0426112984097461E-3</v>
      </c>
      <c r="E136">
        <f t="shared" si="14"/>
        <v>130</v>
      </c>
      <c r="F136">
        <f t="shared" si="15"/>
        <v>8.5012526485062046E-4</v>
      </c>
      <c r="H136" s="2">
        <v>130</v>
      </c>
      <c r="I136">
        <v>276591</v>
      </c>
      <c r="J136">
        <v>215</v>
      </c>
      <c r="K136">
        <f t="shared" si="20"/>
        <v>7.7762329699301175E-4</v>
      </c>
      <c r="L136">
        <f t="shared" si="16"/>
        <v>130</v>
      </c>
      <c r="M136">
        <f t="shared" si="17"/>
        <v>8.5012526485062046E-4</v>
      </c>
      <c r="N136">
        <f t="shared" si="18"/>
        <v>6.3405912857314299E-4</v>
      </c>
    </row>
    <row r="137" spans="1:14" x14ac:dyDescent="0.35">
      <c r="A137" s="2">
        <v>131</v>
      </c>
      <c r="B137">
        <v>158174</v>
      </c>
      <c r="C137">
        <v>170</v>
      </c>
      <c r="D137">
        <f t="shared" si="19"/>
        <v>1.0753437391711222E-3</v>
      </c>
      <c r="E137">
        <f t="shared" si="14"/>
        <v>131</v>
      </c>
      <c r="F137">
        <f t="shared" si="15"/>
        <v>8.7543915056848194E-4</v>
      </c>
      <c r="H137" s="2">
        <v>131</v>
      </c>
      <c r="I137">
        <v>276376</v>
      </c>
      <c r="J137">
        <v>226</v>
      </c>
      <c r="K137">
        <f t="shared" si="20"/>
        <v>8.180610961428538E-4</v>
      </c>
      <c r="L137">
        <f t="shared" si="16"/>
        <v>131</v>
      </c>
      <c r="M137">
        <f t="shared" si="17"/>
        <v>8.7543915056848194E-4</v>
      </c>
      <c r="N137">
        <f t="shared" si="18"/>
        <v>6.6598491722511097E-4</v>
      </c>
    </row>
    <row r="138" spans="1:14" x14ac:dyDescent="0.35">
      <c r="A138" s="2">
        <v>132</v>
      </c>
      <c r="B138">
        <v>158004</v>
      </c>
      <c r="C138">
        <v>174</v>
      </c>
      <c r="D138">
        <f t="shared" si="19"/>
        <v>1.1018447513813519E-3</v>
      </c>
      <c r="E138">
        <f t="shared" si="14"/>
        <v>132</v>
      </c>
      <c r="F138">
        <f t="shared" si="15"/>
        <v>8.9560646276211624E-4</v>
      </c>
      <c r="H138" s="2">
        <v>132</v>
      </c>
      <c r="I138">
        <v>276150</v>
      </c>
      <c r="J138">
        <v>247</v>
      </c>
      <c r="K138">
        <f t="shared" si="20"/>
        <v>8.9484167817925663E-4</v>
      </c>
      <c r="L138">
        <f t="shared" si="16"/>
        <v>132</v>
      </c>
      <c r="M138">
        <f t="shared" si="17"/>
        <v>8.9560646276211624E-4</v>
      </c>
      <c r="N138">
        <f t="shared" si="18"/>
        <v>7.2734928321028407E-4</v>
      </c>
    </row>
    <row r="139" spans="1:14" x14ac:dyDescent="0.35">
      <c r="A139" s="2">
        <v>133</v>
      </c>
      <c r="B139">
        <v>157830</v>
      </c>
      <c r="C139">
        <v>173</v>
      </c>
      <c r="D139">
        <f t="shared" si="19"/>
        <v>1.0967172488260931E-3</v>
      </c>
      <c r="E139">
        <f t="shared" si="14"/>
        <v>133</v>
      </c>
      <c r="F139">
        <f t="shared" si="15"/>
        <v>8.9004024212723692E-4</v>
      </c>
      <c r="H139" s="2">
        <v>133</v>
      </c>
      <c r="I139">
        <v>275903</v>
      </c>
      <c r="J139">
        <v>267</v>
      </c>
      <c r="K139">
        <f t="shared" si="20"/>
        <v>9.6819996720961664E-4</v>
      </c>
      <c r="L139">
        <f t="shared" si="16"/>
        <v>133</v>
      </c>
      <c r="M139">
        <f t="shared" si="17"/>
        <v>8.9004024212723692E-4</v>
      </c>
      <c r="N139">
        <f t="shared" si="18"/>
        <v>7.8574211736454232E-4</v>
      </c>
    </row>
    <row r="140" spans="1:14" x14ac:dyDescent="0.35">
      <c r="A140" s="2">
        <v>134</v>
      </c>
      <c r="B140">
        <v>157657</v>
      </c>
      <c r="C140">
        <v>144</v>
      </c>
      <c r="D140">
        <f t="shared" si="19"/>
        <v>9.1379261998414277E-4</v>
      </c>
      <c r="E140">
        <f t="shared" si="14"/>
        <v>134</v>
      </c>
      <c r="F140">
        <f t="shared" si="15"/>
        <v>7.4042448707246043E-4</v>
      </c>
      <c r="H140" s="2">
        <v>134</v>
      </c>
      <c r="I140">
        <v>275636</v>
      </c>
      <c r="J140">
        <v>282</v>
      </c>
      <c r="K140">
        <f t="shared" si="20"/>
        <v>1.0236121331526028E-3</v>
      </c>
      <c r="L140">
        <f t="shared" si="16"/>
        <v>134</v>
      </c>
      <c r="M140">
        <f t="shared" si="17"/>
        <v>7.4042448707246043E-4</v>
      </c>
      <c r="N140">
        <f t="shared" si="18"/>
        <v>8.2940863394564859E-4</v>
      </c>
    </row>
    <row r="141" spans="1:14" x14ac:dyDescent="0.35">
      <c r="A141" s="2">
        <v>135</v>
      </c>
      <c r="B141">
        <v>157513</v>
      </c>
      <c r="C141">
        <v>150</v>
      </c>
      <c r="D141">
        <f t="shared" si="19"/>
        <v>9.5275607761029614E-4</v>
      </c>
      <c r="E141">
        <f t="shared" si="14"/>
        <v>135</v>
      </c>
      <c r="F141">
        <f t="shared" si="15"/>
        <v>7.7078457044371543E-4</v>
      </c>
      <c r="H141" s="2">
        <v>135</v>
      </c>
      <c r="I141">
        <v>275354</v>
      </c>
      <c r="J141">
        <v>280</v>
      </c>
      <c r="K141">
        <f t="shared" si="20"/>
        <v>1.0173901914580486E-3</v>
      </c>
      <c r="L141">
        <f t="shared" si="16"/>
        <v>135</v>
      </c>
      <c r="M141">
        <f t="shared" si="17"/>
        <v>7.7078457044371543E-4</v>
      </c>
      <c r="N141">
        <f t="shared" si="18"/>
        <v>8.2307390120621882E-4</v>
      </c>
    </row>
    <row r="142" spans="1:14" x14ac:dyDescent="0.35">
      <c r="A142" s="2">
        <v>136</v>
      </c>
      <c r="B142">
        <v>157363</v>
      </c>
      <c r="C142">
        <v>169</v>
      </c>
      <c r="D142">
        <f t="shared" si="19"/>
        <v>1.0745271366444716E-3</v>
      </c>
      <c r="E142">
        <f t="shared" si="14"/>
        <v>136</v>
      </c>
      <c r="F142">
        <f t="shared" si="15"/>
        <v>8.6793425690624487E-4</v>
      </c>
      <c r="H142" s="2">
        <v>136</v>
      </c>
      <c r="I142">
        <v>275074</v>
      </c>
      <c r="J142">
        <v>262</v>
      </c>
      <c r="K142">
        <f t="shared" si="20"/>
        <v>9.5292486015684252E-4</v>
      </c>
      <c r="L142">
        <f t="shared" si="16"/>
        <v>136</v>
      </c>
      <c r="M142">
        <f t="shared" si="17"/>
        <v>8.6793425690624487E-4</v>
      </c>
      <c r="N142">
        <f t="shared" si="18"/>
        <v>7.697117198645219E-4</v>
      </c>
    </row>
    <row r="143" spans="1:14" x14ac:dyDescent="0.35">
      <c r="A143" s="2">
        <v>137</v>
      </c>
      <c r="B143">
        <v>157194</v>
      </c>
      <c r="C143">
        <v>171</v>
      </c>
      <c r="D143">
        <f t="shared" si="19"/>
        <v>1.0884198937764836E-3</v>
      </c>
      <c r="E143">
        <f t="shared" si="14"/>
        <v>137</v>
      </c>
      <c r="F143">
        <f t="shared" si="15"/>
        <v>8.7777674518196933E-4</v>
      </c>
      <c r="H143" s="2">
        <v>137</v>
      </c>
      <c r="I143">
        <v>274812</v>
      </c>
      <c r="J143">
        <v>298</v>
      </c>
      <c r="K143">
        <f t="shared" si="20"/>
        <v>1.0849660465099989E-3</v>
      </c>
      <c r="L143">
        <f t="shared" si="16"/>
        <v>137</v>
      </c>
      <c r="M143">
        <f t="shared" si="17"/>
        <v>8.7777674518196933E-4</v>
      </c>
      <c r="N143">
        <f t="shared" si="18"/>
        <v>8.749913249326101E-4</v>
      </c>
    </row>
    <row r="144" spans="1:14" x14ac:dyDescent="0.35">
      <c r="A144" s="2">
        <v>138</v>
      </c>
      <c r="B144">
        <v>157023</v>
      </c>
      <c r="C144">
        <v>179</v>
      </c>
      <c r="D144">
        <f t="shared" si="19"/>
        <v>1.1406106370307546E-3</v>
      </c>
      <c r="E144">
        <f t="shared" si="14"/>
        <v>138</v>
      </c>
      <c r="F144">
        <f t="shared" si="15"/>
        <v>9.1842389609991196E-4</v>
      </c>
      <c r="H144" s="2">
        <v>138</v>
      </c>
      <c r="I144">
        <v>274514</v>
      </c>
      <c r="J144">
        <v>307</v>
      </c>
      <c r="K144">
        <f t="shared" si="20"/>
        <v>1.1189658570839528E-3</v>
      </c>
      <c r="L144">
        <f t="shared" si="16"/>
        <v>138</v>
      </c>
      <c r="M144">
        <f t="shared" si="17"/>
        <v>9.1842389609991196E-4</v>
      </c>
      <c r="N144">
        <f t="shared" si="18"/>
        <v>9.0099543937368308E-4</v>
      </c>
    </row>
    <row r="145" spans="1:14" x14ac:dyDescent="0.35">
      <c r="A145" s="2">
        <v>139</v>
      </c>
      <c r="B145">
        <v>156844</v>
      </c>
      <c r="C145">
        <v>180</v>
      </c>
      <c r="D145">
        <f t="shared" si="19"/>
        <v>1.1482961824180668E-3</v>
      </c>
      <c r="E145">
        <f t="shared" si="14"/>
        <v>139</v>
      </c>
      <c r="F145">
        <f t="shared" si="15"/>
        <v>9.2316182321211114E-4</v>
      </c>
      <c r="H145" s="2">
        <v>139</v>
      </c>
      <c r="I145">
        <v>274207</v>
      </c>
      <c r="J145">
        <v>261</v>
      </c>
      <c r="K145">
        <f t="shared" si="20"/>
        <v>9.522889402195136E-4</v>
      </c>
      <c r="L145">
        <f t="shared" si="16"/>
        <v>139</v>
      </c>
      <c r="M145">
        <f t="shared" si="17"/>
        <v>9.2316182321211114E-4</v>
      </c>
      <c r="N145">
        <f t="shared" si="18"/>
        <v>7.6558366015512026E-4</v>
      </c>
    </row>
    <row r="146" spans="1:14" x14ac:dyDescent="0.35">
      <c r="A146" s="2">
        <v>140</v>
      </c>
      <c r="B146">
        <v>156664</v>
      </c>
      <c r="C146">
        <v>176</v>
      </c>
      <c r="D146">
        <f t="shared" si="19"/>
        <v>1.1240548904770122E-3</v>
      </c>
      <c r="E146">
        <f t="shared" si="14"/>
        <v>140</v>
      </c>
      <c r="F146">
        <f t="shared" si="15"/>
        <v>9.0225561262807352E-4</v>
      </c>
      <c r="H146" s="2">
        <v>140</v>
      </c>
      <c r="I146">
        <v>273946</v>
      </c>
      <c r="J146">
        <v>291</v>
      </c>
      <c r="K146">
        <f t="shared" si="20"/>
        <v>1.0628177355130992E-3</v>
      </c>
      <c r="L146">
        <f t="shared" si="16"/>
        <v>140</v>
      </c>
      <c r="M146">
        <f t="shared" si="17"/>
        <v>9.0225561262807352E-4</v>
      </c>
      <c r="N146">
        <f t="shared" si="18"/>
        <v>8.5310181485924864E-4</v>
      </c>
    </row>
    <row r="147" spans="1:14" x14ac:dyDescent="0.35">
      <c r="A147" s="2">
        <v>141</v>
      </c>
      <c r="B147">
        <v>156488</v>
      </c>
      <c r="C147">
        <v>184</v>
      </c>
      <c r="D147">
        <f t="shared" si="19"/>
        <v>1.1765008134715176E-3</v>
      </c>
      <c r="E147">
        <f t="shared" si="14"/>
        <v>141</v>
      </c>
      <c r="F147">
        <f t="shared" si="15"/>
        <v>9.4287139956975062E-4</v>
      </c>
      <c r="H147" s="2">
        <v>141</v>
      </c>
      <c r="I147">
        <v>273655</v>
      </c>
      <c r="J147">
        <v>323</v>
      </c>
      <c r="K147">
        <f t="shared" si="20"/>
        <v>1.1810154082027393E-3</v>
      </c>
      <c r="L147">
        <f t="shared" si="16"/>
        <v>141</v>
      </c>
      <c r="M147">
        <f t="shared" si="17"/>
        <v>9.4287139956975062E-4</v>
      </c>
      <c r="N147">
        <f t="shared" si="18"/>
        <v>9.4648948653065714E-4</v>
      </c>
    </row>
    <row r="148" spans="1:14" x14ac:dyDescent="0.35">
      <c r="A148" s="2">
        <v>142</v>
      </c>
      <c r="B148">
        <v>156304</v>
      </c>
      <c r="C148">
        <v>173</v>
      </c>
      <c r="D148">
        <f t="shared" si="19"/>
        <v>1.1074304586914097E-3</v>
      </c>
      <c r="E148">
        <f t="shared" si="14"/>
        <v>142</v>
      </c>
      <c r="F148">
        <f t="shared" si="15"/>
        <v>8.8612472044831056E-4</v>
      </c>
      <c r="H148" s="2">
        <v>142</v>
      </c>
      <c r="I148">
        <v>273332</v>
      </c>
      <c r="J148">
        <v>331</v>
      </c>
      <c r="K148">
        <f t="shared" si="20"/>
        <v>1.2117153475968913E-3</v>
      </c>
      <c r="L148">
        <f t="shared" si="16"/>
        <v>142</v>
      </c>
      <c r="M148">
        <f t="shared" si="17"/>
        <v>8.8612472044831056E-4</v>
      </c>
      <c r="N148">
        <f t="shared" si="18"/>
        <v>9.6956961516210429E-4</v>
      </c>
    </row>
    <row r="149" spans="1:14" x14ac:dyDescent="0.35">
      <c r="A149" s="2">
        <v>143</v>
      </c>
      <c r="B149">
        <v>156131</v>
      </c>
      <c r="C149">
        <v>167</v>
      </c>
      <c r="D149">
        <f t="shared" si="19"/>
        <v>1.0701870644435768E-3</v>
      </c>
      <c r="E149">
        <f t="shared" si="14"/>
        <v>143</v>
      </c>
      <c r="F149">
        <f t="shared" si="15"/>
        <v>8.5498056591832823E-4</v>
      </c>
      <c r="H149" s="2">
        <v>143</v>
      </c>
      <c r="I149">
        <v>273001</v>
      </c>
      <c r="J149">
        <v>328</v>
      </c>
      <c r="K149">
        <f t="shared" si="20"/>
        <v>1.2021831331649937E-3</v>
      </c>
      <c r="L149">
        <f t="shared" si="16"/>
        <v>143</v>
      </c>
      <c r="M149">
        <f t="shared" si="17"/>
        <v>8.5498056591832823E-4</v>
      </c>
      <c r="N149">
        <f t="shared" si="18"/>
        <v>9.6043322675114055E-4</v>
      </c>
    </row>
    <row r="150" spans="1:14" x14ac:dyDescent="0.35">
      <c r="A150" s="2">
        <v>144</v>
      </c>
      <c r="B150">
        <v>155964</v>
      </c>
      <c r="C150">
        <v>166</v>
      </c>
      <c r="D150">
        <f t="shared" si="19"/>
        <v>1.0649150036733698E-3</v>
      </c>
      <c r="E150">
        <f t="shared" si="14"/>
        <v>144</v>
      </c>
      <c r="F150">
        <f t="shared" si="15"/>
        <v>8.4943401772593578E-4</v>
      </c>
      <c r="H150" s="2">
        <v>144</v>
      </c>
      <c r="I150">
        <v>272673</v>
      </c>
      <c r="J150">
        <v>285</v>
      </c>
      <c r="K150">
        <f t="shared" si="20"/>
        <v>1.045754607183663E-3</v>
      </c>
      <c r="L150">
        <f t="shared" si="16"/>
        <v>144</v>
      </c>
      <c r="M150">
        <f t="shared" si="17"/>
        <v>8.4943401772593578E-4</v>
      </c>
      <c r="N150">
        <f t="shared" si="18"/>
        <v>8.3415064532970501E-4</v>
      </c>
    </row>
    <row r="151" spans="1:14" x14ac:dyDescent="0.35">
      <c r="A151" s="2">
        <v>145</v>
      </c>
      <c r="B151">
        <v>155798</v>
      </c>
      <c r="C151">
        <v>189</v>
      </c>
      <c r="D151">
        <f t="shared" si="19"/>
        <v>1.2138456952244651E-3</v>
      </c>
      <c r="E151">
        <f t="shared" si="14"/>
        <v>145</v>
      </c>
      <c r="F151">
        <f t="shared" si="15"/>
        <v>9.6671029506420318E-4</v>
      </c>
      <c r="H151" s="2">
        <v>145</v>
      </c>
      <c r="I151">
        <v>272388</v>
      </c>
      <c r="J151">
        <v>311</v>
      </c>
      <c r="K151">
        <f t="shared" si="20"/>
        <v>1.142405972187773E-3</v>
      </c>
      <c r="L151">
        <f t="shared" si="16"/>
        <v>145</v>
      </c>
      <c r="M151">
        <f t="shared" si="17"/>
        <v>9.6671029506420318E-4</v>
      </c>
      <c r="N151">
        <f t="shared" si="18"/>
        <v>9.0981548874095408E-4</v>
      </c>
    </row>
    <row r="152" spans="1:14" x14ac:dyDescent="0.35">
      <c r="A152" s="2">
        <v>146</v>
      </c>
      <c r="B152">
        <v>155609</v>
      </c>
      <c r="C152">
        <v>206</v>
      </c>
      <c r="D152">
        <f t="shared" si="19"/>
        <v>1.324707922041273E-3</v>
      </c>
      <c r="E152">
        <f t="shared" si="14"/>
        <v>146</v>
      </c>
      <c r="F152">
        <f t="shared" si="15"/>
        <v>1.053346247292413E-3</v>
      </c>
      <c r="H152" s="2">
        <v>146</v>
      </c>
      <c r="I152">
        <v>272077</v>
      </c>
      <c r="J152">
        <v>306</v>
      </c>
      <c r="K152">
        <f t="shared" si="20"/>
        <v>1.1253145448415231E-3</v>
      </c>
      <c r="L152">
        <f t="shared" si="16"/>
        <v>146</v>
      </c>
      <c r="M152">
        <f t="shared" si="17"/>
        <v>1.053346247292413E-3</v>
      </c>
      <c r="N152">
        <f t="shared" si="18"/>
        <v>8.9479788948937627E-4</v>
      </c>
    </row>
    <row r="153" spans="1:14" x14ac:dyDescent="0.35">
      <c r="A153" s="2">
        <v>147</v>
      </c>
      <c r="B153">
        <v>155403</v>
      </c>
      <c r="C153">
        <v>204</v>
      </c>
      <c r="D153">
        <f t="shared" si="19"/>
        <v>1.3135783371214032E-3</v>
      </c>
      <c r="E153">
        <f t="shared" si="14"/>
        <v>147</v>
      </c>
      <c r="F153">
        <f t="shared" si="15"/>
        <v>1.0428579450772629E-3</v>
      </c>
      <c r="H153" s="2">
        <v>147</v>
      </c>
      <c r="I153">
        <v>271771</v>
      </c>
      <c r="J153">
        <v>262</v>
      </c>
      <c r="K153">
        <f t="shared" si="20"/>
        <v>9.64511928696726E-4</v>
      </c>
      <c r="L153">
        <f t="shared" si="16"/>
        <v>147</v>
      </c>
      <c r="M153">
        <f t="shared" si="17"/>
        <v>1.0428579450772629E-3</v>
      </c>
      <c r="N153">
        <f t="shared" si="18"/>
        <v>7.6573197009887413E-4</v>
      </c>
    </row>
    <row r="154" spans="1:14" x14ac:dyDescent="0.35">
      <c r="A154" s="2">
        <v>148</v>
      </c>
      <c r="B154">
        <v>155199</v>
      </c>
      <c r="C154">
        <v>190</v>
      </c>
      <c r="D154">
        <f t="shared" si="19"/>
        <v>1.2249846796943062E-3</v>
      </c>
      <c r="E154">
        <f t="shared" si="14"/>
        <v>148</v>
      </c>
      <c r="F154">
        <f t="shared" si="15"/>
        <v>9.7099723094236877E-4</v>
      </c>
      <c r="H154" s="2">
        <v>148</v>
      </c>
      <c r="I154">
        <v>271509</v>
      </c>
      <c r="J154">
        <v>295</v>
      </c>
      <c r="K154">
        <f t="shared" si="20"/>
        <v>1.0871108431108438E-3</v>
      </c>
      <c r="L154">
        <f t="shared" si="16"/>
        <v>148</v>
      </c>
      <c r="M154">
        <f t="shared" si="17"/>
        <v>9.7099723094236877E-4</v>
      </c>
      <c r="N154">
        <f t="shared" si="18"/>
        <v>8.6171005718330509E-4</v>
      </c>
    </row>
    <row r="155" spans="1:14" x14ac:dyDescent="0.35">
      <c r="A155" s="2">
        <v>149</v>
      </c>
      <c r="B155">
        <v>155009</v>
      </c>
      <c r="C155">
        <v>186</v>
      </c>
      <c r="D155">
        <f t="shared" si="19"/>
        <v>1.2006508194390743E-3</v>
      </c>
      <c r="E155">
        <f t="shared" si="14"/>
        <v>149</v>
      </c>
      <c r="F155">
        <f t="shared" si="15"/>
        <v>9.5021572550063734E-4</v>
      </c>
      <c r="H155" s="2">
        <v>149</v>
      </c>
      <c r="I155">
        <v>271214</v>
      </c>
      <c r="J155">
        <v>289</v>
      </c>
      <c r="K155">
        <f t="shared" si="20"/>
        <v>1.0661473436694748E-3</v>
      </c>
      <c r="L155">
        <f t="shared" si="16"/>
        <v>149</v>
      </c>
      <c r="M155">
        <f t="shared" si="17"/>
        <v>9.5021572550063734E-4</v>
      </c>
      <c r="N155">
        <f t="shared" si="18"/>
        <v>8.4376735954651511E-4</v>
      </c>
    </row>
    <row r="156" spans="1:14" x14ac:dyDescent="0.35">
      <c r="A156" s="2">
        <v>150</v>
      </c>
      <c r="B156">
        <v>154823</v>
      </c>
      <c r="C156">
        <v>211</v>
      </c>
      <c r="D156">
        <f t="shared" si="19"/>
        <v>1.3637761255383281E-3</v>
      </c>
      <c r="E156">
        <f t="shared" si="14"/>
        <v>150</v>
      </c>
      <c r="F156">
        <f t="shared" si="15"/>
        <v>1.0776227041928335E-3</v>
      </c>
      <c r="H156" s="2">
        <v>150</v>
      </c>
      <c r="I156">
        <v>270925</v>
      </c>
      <c r="J156">
        <v>290</v>
      </c>
      <c r="K156">
        <f t="shared" si="20"/>
        <v>1.0709802338397657E-3</v>
      </c>
      <c r="L156">
        <f t="shared" si="16"/>
        <v>150</v>
      </c>
      <c r="M156">
        <f t="shared" si="17"/>
        <v>1.0776227041928335E-3</v>
      </c>
      <c r="N156">
        <f t="shared" si="18"/>
        <v>8.4626251634366647E-4</v>
      </c>
    </row>
    <row r="157" spans="1:14" x14ac:dyDescent="0.35">
      <c r="A157" s="2">
        <v>151</v>
      </c>
      <c r="B157">
        <v>154612</v>
      </c>
      <c r="C157">
        <v>172</v>
      </c>
      <c r="D157">
        <f t="shared" si="19"/>
        <v>1.1130814086838599E-3</v>
      </c>
      <c r="E157">
        <f t="shared" si="14"/>
        <v>151</v>
      </c>
      <c r="F157">
        <f t="shared" si="15"/>
        <v>8.7815006165010067E-4</v>
      </c>
      <c r="H157" s="2">
        <v>151</v>
      </c>
      <c r="I157">
        <v>270635</v>
      </c>
      <c r="J157">
        <v>292</v>
      </c>
      <c r="K157">
        <f t="shared" si="20"/>
        <v>1.0795264441715597E-3</v>
      </c>
      <c r="L157">
        <f t="shared" si="16"/>
        <v>151</v>
      </c>
      <c r="M157">
        <f t="shared" si="17"/>
        <v>8.7815006165010067E-4</v>
      </c>
      <c r="N157">
        <f t="shared" si="18"/>
        <v>8.5167734013552143E-4</v>
      </c>
    </row>
    <row r="158" spans="1:14" x14ac:dyDescent="0.35">
      <c r="A158" s="2">
        <v>152</v>
      </c>
      <c r="B158">
        <v>154440</v>
      </c>
      <c r="C158">
        <v>196</v>
      </c>
      <c r="D158">
        <f t="shared" si="19"/>
        <v>1.2699072601118863E-3</v>
      </c>
      <c r="E158">
        <f t="shared" si="14"/>
        <v>152</v>
      </c>
      <c r="F158">
        <f t="shared" si="15"/>
        <v>1.000303920444667E-3</v>
      </c>
      <c r="H158" s="2">
        <v>152</v>
      </c>
      <c r="I158">
        <v>270343</v>
      </c>
      <c r="J158">
        <v>274</v>
      </c>
      <c r="K158">
        <f t="shared" si="20"/>
        <v>1.014041225876023E-3</v>
      </c>
      <c r="L158">
        <f t="shared" si="16"/>
        <v>152</v>
      </c>
      <c r="M158">
        <f t="shared" si="17"/>
        <v>1.000303920444667E-3</v>
      </c>
      <c r="N158">
        <f t="shared" si="18"/>
        <v>7.9875865395629894E-4</v>
      </c>
    </row>
    <row r="159" spans="1:14" x14ac:dyDescent="0.35">
      <c r="A159" s="2">
        <v>153</v>
      </c>
      <c r="B159">
        <v>154244</v>
      </c>
      <c r="C159">
        <v>179</v>
      </c>
      <c r="D159">
        <f t="shared" si="19"/>
        <v>1.1611728500463866E-3</v>
      </c>
      <c r="E159">
        <f t="shared" si="14"/>
        <v>153</v>
      </c>
      <c r="F159">
        <f t="shared" si="15"/>
        <v>9.1321911920761801E-4</v>
      </c>
      <c r="H159" s="2">
        <v>153</v>
      </c>
      <c r="I159">
        <v>270069</v>
      </c>
      <c r="J159">
        <v>260</v>
      </c>
      <c r="K159">
        <f t="shared" si="20"/>
        <v>9.6318064488839475E-4</v>
      </c>
      <c r="L159">
        <f t="shared" si="16"/>
        <v>153</v>
      </c>
      <c r="M159">
        <f t="shared" si="17"/>
        <v>9.1321911920761801E-4</v>
      </c>
      <c r="N159">
        <f t="shared" si="18"/>
        <v>7.575056376211925E-4</v>
      </c>
    </row>
    <row r="160" spans="1:14" x14ac:dyDescent="0.35">
      <c r="A160" s="2">
        <v>154</v>
      </c>
      <c r="B160">
        <v>154065</v>
      </c>
      <c r="C160">
        <v>193</v>
      </c>
      <c r="D160">
        <f t="shared" si="19"/>
        <v>1.2535033157513595E-3</v>
      </c>
      <c r="E160">
        <f t="shared" si="14"/>
        <v>154</v>
      </c>
      <c r="F160">
        <f t="shared" si="15"/>
        <v>9.842870409433142E-4</v>
      </c>
      <c r="H160" s="2">
        <v>154</v>
      </c>
      <c r="I160">
        <v>269809</v>
      </c>
      <c r="J160">
        <v>278</v>
      </c>
      <c r="K160">
        <f t="shared" si="20"/>
        <v>1.0308896971112586E-3</v>
      </c>
      <c r="L160">
        <f t="shared" si="16"/>
        <v>154</v>
      </c>
      <c r="M160">
        <f t="shared" si="17"/>
        <v>9.842870409433142E-4</v>
      </c>
      <c r="N160">
        <f t="shared" si="18"/>
        <v>8.0948439206989756E-4</v>
      </c>
    </row>
    <row r="161" spans="1:14" x14ac:dyDescent="0.35">
      <c r="A161" s="2">
        <v>155</v>
      </c>
      <c r="B161">
        <v>153872</v>
      </c>
      <c r="C161">
        <v>196</v>
      </c>
      <c r="D161">
        <f t="shared" si="19"/>
        <v>1.2745979589210935E-3</v>
      </c>
      <c r="E161">
        <f t="shared" si="14"/>
        <v>155</v>
      </c>
      <c r="F161">
        <f t="shared" si="15"/>
        <v>9.9928106110868764E-4</v>
      </c>
      <c r="H161" s="2">
        <v>155</v>
      </c>
      <c r="I161">
        <v>269531</v>
      </c>
      <c r="J161">
        <v>270</v>
      </c>
      <c r="K161">
        <f t="shared" si="20"/>
        <v>1.0022421364868344E-3</v>
      </c>
      <c r="L161">
        <f t="shared" si="16"/>
        <v>155</v>
      </c>
      <c r="M161">
        <f t="shared" si="17"/>
        <v>9.9928106110868764E-4</v>
      </c>
      <c r="N161">
        <f t="shared" si="18"/>
        <v>7.8575489520174514E-4</v>
      </c>
    </row>
    <row r="162" spans="1:14" x14ac:dyDescent="0.35">
      <c r="A162" s="2">
        <v>156</v>
      </c>
      <c r="B162">
        <v>153676</v>
      </c>
      <c r="C162">
        <v>162</v>
      </c>
      <c r="D162">
        <f t="shared" si="19"/>
        <v>1.0547219311691518E-3</v>
      </c>
      <c r="E162">
        <f t="shared" si="14"/>
        <v>156</v>
      </c>
      <c r="F162">
        <f t="shared" si="15"/>
        <v>8.2560168760247563E-4</v>
      </c>
      <c r="H162" s="2">
        <v>156</v>
      </c>
      <c r="I162">
        <v>269261</v>
      </c>
      <c r="J162">
        <v>250</v>
      </c>
      <c r="K162">
        <f t="shared" si="20"/>
        <v>9.2889846760039021E-4</v>
      </c>
      <c r="L162">
        <f t="shared" si="16"/>
        <v>156</v>
      </c>
      <c r="M162">
        <f t="shared" si="17"/>
        <v>8.2560168760247563E-4</v>
      </c>
      <c r="N162">
        <f t="shared" si="18"/>
        <v>7.2711121272706666E-4</v>
      </c>
    </row>
    <row r="163" spans="1:14" x14ac:dyDescent="0.35">
      <c r="A163" s="2">
        <v>157</v>
      </c>
      <c r="B163">
        <v>153514</v>
      </c>
      <c r="C163">
        <v>205</v>
      </c>
      <c r="D163">
        <f t="shared" si="19"/>
        <v>1.3362755106660473E-3</v>
      </c>
      <c r="E163">
        <f t="shared" si="14"/>
        <v>157</v>
      </c>
      <c r="F163">
        <f t="shared" si="15"/>
        <v>1.0443516627038018E-3</v>
      </c>
      <c r="H163" s="2">
        <v>157</v>
      </c>
      <c r="I163">
        <v>269011</v>
      </c>
      <c r="J163">
        <v>251</v>
      </c>
      <c r="K163">
        <f t="shared" si="20"/>
        <v>9.3348290713546919E-4</v>
      </c>
      <c r="L163">
        <f t="shared" si="16"/>
        <v>157</v>
      </c>
      <c r="M163">
        <f t="shared" si="17"/>
        <v>1.0443516627038018E-3</v>
      </c>
      <c r="N163">
        <f t="shared" si="18"/>
        <v>7.2955346288325579E-4</v>
      </c>
    </row>
    <row r="164" spans="1:14" x14ac:dyDescent="0.35">
      <c r="A164" s="2">
        <v>158</v>
      </c>
      <c r="B164">
        <v>153309</v>
      </c>
      <c r="C164">
        <v>165</v>
      </c>
      <c r="D164">
        <f t="shared" si="19"/>
        <v>1.0768373352142686E-3</v>
      </c>
      <c r="E164">
        <f t="shared" si="14"/>
        <v>158</v>
      </c>
      <c r="F164">
        <f t="shared" si="15"/>
        <v>8.4027030409671369E-4</v>
      </c>
      <c r="H164" s="2">
        <v>158</v>
      </c>
      <c r="I164">
        <v>268760</v>
      </c>
      <c r="J164">
        <v>260</v>
      </c>
      <c r="K164">
        <f t="shared" si="20"/>
        <v>9.6787410302980536E-4</v>
      </c>
      <c r="L164">
        <f t="shared" si="16"/>
        <v>158</v>
      </c>
      <c r="M164">
        <f t="shared" si="17"/>
        <v>8.4027030409671369E-4</v>
      </c>
      <c r="N164">
        <f t="shared" si="18"/>
        <v>7.5524486408930387E-4</v>
      </c>
    </row>
    <row r="165" spans="1:14" x14ac:dyDescent="0.35">
      <c r="A165" s="2">
        <v>159</v>
      </c>
      <c r="B165">
        <v>153144</v>
      </c>
      <c r="C165">
        <v>146</v>
      </c>
      <c r="D165">
        <f t="shared" si="19"/>
        <v>9.5380582258284673E-4</v>
      </c>
      <c r="E165">
        <f t="shared" si="14"/>
        <v>159</v>
      </c>
      <c r="F165">
        <f t="shared" si="15"/>
        <v>7.4309961752517476E-4</v>
      </c>
      <c r="H165" s="2">
        <v>159</v>
      </c>
      <c r="I165">
        <v>268500</v>
      </c>
      <c r="J165">
        <v>240</v>
      </c>
      <c r="K165">
        <f t="shared" si="20"/>
        <v>8.9425447497513532E-4</v>
      </c>
      <c r="L165">
        <f t="shared" si="16"/>
        <v>159</v>
      </c>
      <c r="M165">
        <f t="shared" si="17"/>
        <v>7.4309961752517476E-4</v>
      </c>
      <c r="N165">
        <f t="shared" si="18"/>
        <v>6.9670381810494697E-4</v>
      </c>
    </row>
    <row r="166" spans="1:14" x14ac:dyDescent="0.35">
      <c r="A166" s="2">
        <v>160</v>
      </c>
      <c r="B166">
        <v>152998</v>
      </c>
      <c r="C166">
        <v>169</v>
      </c>
      <c r="D166">
        <f t="shared" si="19"/>
        <v>1.1052001111892425E-3</v>
      </c>
      <c r="E166">
        <f t="shared" si="14"/>
        <v>160</v>
      </c>
      <c r="F166">
        <f t="shared" si="15"/>
        <v>8.5969845466862859E-4</v>
      </c>
      <c r="H166" s="2">
        <v>160</v>
      </c>
      <c r="I166">
        <v>268260</v>
      </c>
      <c r="J166">
        <v>266</v>
      </c>
      <c r="K166">
        <f t="shared" si="20"/>
        <v>9.9206727340542299E-4</v>
      </c>
      <c r="L166">
        <f t="shared" si="16"/>
        <v>160</v>
      </c>
      <c r="M166">
        <f t="shared" si="17"/>
        <v>8.5969845466862859E-4</v>
      </c>
      <c r="N166">
        <f t="shared" si="18"/>
        <v>7.7169617813033708E-4</v>
      </c>
    </row>
    <row r="167" spans="1:14" x14ac:dyDescent="0.35">
      <c r="A167" s="2">
        <v>161</v>
      </c>
      <c r="B167">
        <v>152829</v>
      </c>
      <c r="C167">
        <v>142</v>
      </c>
      <c r="D167">
        <f t="shared" si="19"/>
        <v>9.2957495008640729E-4</v>
      </c>
      <c r="E167">
        <f t="shared" si="14"/>
        <v>161</v>
      </c>
      <c r="F167">
        <f t="shared" si="15"/>
        <v>7.2195112215395164E-4</v>
      </c>
      <c r="H167" s="2">
        <v>161</v>
      </c>
      <c r="I167">
        <v>267994</v>
      </c>
      <c r="J167">
        <v>254</v>
      </c>
      <c r="K167">
        <f t="shared" si="20"/>
        <v>9.482318427871362E-4</v>
      </c>
      <c r="L167">
        <f t="shared" si="16"/>
        <v>161</v>
      </c>
      <c r="M167">
        <f t="shared" si="17"/>
        <v>7.2195112215395164E-4</v>
      </c>
      <c r="N167">
        <f t="shared" si="18"/>
        <v>7.3644093238382617E-4</v>
      </c>
    </row>
    <row r="168" spans="1:14" x14ac:dyDescent="0.35">
      <c r="A168" s="2">
        <v>162</v>
      </c>
      <c r="B168">
        <v>152687</v>
      </c>
      <c r="C168">
        <v>156</v>
      </c>
      <c r="D168">
        <f t="shared" si="19"/>
        <v>1.0222202726191656E-3</v>
      </c>
      <c r="E168">
        <f t="shared" si="14"/>
        <v>162</v>
      </c>
      <c r="F168">
        <f t="shared" si="15"/>
        <v>7.9265833570141741E-4</v>
      </c>
      <c r="H168" s="2">
        <v>162</v>
      </c>
      <c r="I168">
        <v>267740</v>
      </c>
      <c r="J168">
        <v>239</v>
      </c>
      <c r="K168">
        <f t="shared" si="20"/>
        <v>8.9305571092093716E-4</v>
      </c>
      <c r="L168">
        <f t="shared" si="16"/>
        <v>162</v>
      </c>
      <c r="M168">
        <f t="shared" si="17"/>
        <v>7.9265833570141741E-4</v>
      </c>
      <c r="N168">
        <f t="shared" si="18"/>
        <v>6.9250050352989256E-4</v>
      </c>
    </row>
    <row r="169" spans="1:14" x14ac:dyDescent="0.35">
      <c r="A169" s="2">
        <v>163</v>
      </c>
      <c r="B169">
        <v>152531</v>
      </c>
      <c r="C169">
        <v>158</v>
      </c>
      <c r="D169">
        <f t="shared" si="19"/>
        <v>1.0363918750978809E-3</v>
      </c>
      <c r="E169">
        <f t="shared" si="14"/>
        <v>163</v>
      </c>
      <c r="F169">
        <f t="shared" si="15"/>
        <v>8.0238665817823098E-4</v>
      </c>
      <c r="H169" s="2">
        <v>163</v>
      </c>
      <c r="I169">
        <v>267501</v>
      </c>
      <c r="J169">
        <v>256</v>
      </c>
      <c r="K169">
        <f t="shared" si="20"/>
        <v>9.5746399059395103E-4</v>
      </c>
      <c r="L169">
        <f t="shared" si="16"/>
        <v>163</v>
      </c>
      <c r="M169">
        <f t="shared" si="17"/>
        <v>8.0238665817823098E-4</v>
      </c>
      <c r="N169">
        <f t="shared" si="18"/>
        <v>7.4127977090337224E-4</v>
      </c>
    </row>
    <row r="170" spans="1:14" x14ac:dyDescent="0.35">
      <c r="A170" s="2">
        <v>164</v>
      </c>
      <c r="B170">
        <v>152373</v>
      </c>
      <c r="C170">
        <v>171</v>
      </c>
      <c r="D170">
        <f t="shared" si="19"/>
        <v>1.122876256863717E-3</v>
      </c>
      <c r="E170">
        <f t="shared" si="14"/>
        <v>164</v>
      </c>
      <c r="F170">
        <f t="shared" si="15"/>
        <v>8.6798007460720981E-4</v>
      </c>
      <c r="H170" s="2">
        <v>164</v>
      </c>
      <c r="I170">
        <v>267245</v>
      </c>
      <c r="J170">
        <v>217</v>
      </c>
      <c r="K170">
        <f t="shared" si="20"/>
        <v>8.1231884048977502E-4</v>
      </c>
      <c r="L170">
        <f t="shared" si="16"/>
        <v>164</v>
      </c>
      <c r="M170">
        <f t="shared" si="17"/>
        <v>8.6798007460720981E-4</v>
      </c>
      <c r="N170">
        <f t="shared" si="18"/>
        <v>6.2792009668321983E-4</v>
      </c>
    </row>
    <row r="171" spans="1:14" x14ac:dyDescent="0.35">
      <c r="A171" s="2">
        <v>165</v>
      </c>
      <c r="B171">
        <v>152202</v>
      </c>
      <c r="C171">
        <v>160</v>
      </c>
      <c r="D171">
        <f t="shared" si="19"/>
        <v>1.0517874781431926E-3</v>
      </c>
      <c r="E171">
        <f t="shared" si="14"/>
        <v>165</v>
      </c>
      <c r="F171">
        <f t="shared" si="15"/>
        <v>8.117532023051684E-4</v>
      </c>
      <c r="H171" s="2">
        <v>165</v>
      </c>
      <c r="I171">
        <v>267028</v>
      </c>
      <c r="J171">
        <v>239</v>
      </c>
      <c r="K171">
        <f t="shared" si="20"/>
        <v>8.9543800954025035E-4</v>
      </c>
      <c r="L171">
        <f t="shared" si="16"/>
        <v>165</v>
      </c>
      <c r="M171">
        <f t="shared" si="17"/>
        <v>8.117532023051684E-4</v>
      </c>
      <c r="N171">
        <f t="shared" si="18"/>
        <v>6.9108511635190427E-4</v>
      </c>
    </row>
    <row r="172" spans="1:14" x14ac:dyDescent="0.35">
      <c r="A172" s="2">
        <v>166</v>
      </c>
      <c r="B172">
        <v>152042</v>
      </c>
      <c r="C172">
        <v>132</v>
      </c>
      <c r="D172">
        <f t="shared" si="19"/>
        <v>8.6855824800185046E-4</v>
      </c>
      <c r="E172">
        <f t="shared" si="14"/>
        <v>166</v>
      </c>
      <c r="F172">
        <f t="shared" si="15"/>
        <v>6.6928812718197402E-4</v>
      </c>
      <c r="H172" s="2">
        <v>166</v>
      </c>
      <c r="I172">
        <v>266789</v>
      </c>
      <c r="J172">
        <v>233</v>
      </c>
      <c r="K172">
        <f t="shared" si="20"/>
        <v>8.7373094272113778E-4</v>
      </c>
      <c r="L172">
        <f t="shared" si="16"/>
        <v>166</v>
      </c>
      <c r="M172">
        <f t="shared" si="17"/>
        <v>6.6928812718197402E-4</v>
      </c>
      <c r="N172">
        <f t="shared" si="18"/>
        <v>6.7327406959760401E-4</v>
      </c>
    </row>
    <row r="173" spans="1:14" x14ac:dyDescent="0.35">
      <c r="A173" s="2">
        <v>167</v>
      </c>
      <c r="B173">
        <v>151910</v>
      </c>
      <c r="C173">
        <v>148</v>
      </c>
      <c r="D173">
        <f t="shared" si="19"/>
        <v>9.7473597643529884E-4</v>
      </c>
      <c r="E173">
        <f t="shared" si="14"/>
        <v>167</v>
      </c>
      <c r="F173">
        <f t="shared" si="15"/>
        <v>7.4992757929421433E-4</v>
      </c>
      <c r="H173" s="2">
        <v>167</v>
      </c>
      <c r="I173">
        <v>266556</v>
      </c>
      <c r="J173">
        <v>228</v>
      </c>
      <c r="K173">
        <f t="shared" si="20"/>
        <v>8.5572099711345249E-4</v>
      </c>
      <c r="L173">
        <f t="shared" si="16"/>
        <v>167</v>
      </c>
      <c r="M173">
        <f t="shared" si="17"/>
        <v>7.4992757929421433E-4</v>
      </c>
      <c r="N173">
        <f t="shared" si="18"/>
        <v>6.5836163990107895E-4</v>
      </c>
    </row>
    <row r="174" spans="1:14" x14ac:dyDescent="0.35">
      <c r="A174" s="2">
        <v>168</v>
      </c>
      <c r="B174">
        <v>151762</v>
      </c>
      <c r="C174">
        <v>142</v>
      </c>
      <c r="D174">
        <f t="shared" si="19"/>
        <v>9.3611361497820077E-4</v>
      </c>
      <c r="E174">
        <f t="shared" si="14"/>
        <v>168</v>
      </c>
      <c r="F174">
        <f t="shared" si="15"/>
        <v>7.1908304563866215E-4</v>
      </c>
      <c r="H174" s="2">
        <v>168</v>
      </c>
      <c r="I174">
        <v>266328</v>
      </c>
      <c r="J174">
        <v>238</v>
      </c>
      <c r="K174">
        <f t="shared" si="20"/>
        <v>8.9403444606581659E-4</v>
      </c>
      <c r="L174">
        <f t="shared" si="16"/>
        <v>168</v>
      </c>
      <c r="M174">
        <f t="shared" si="17"/>
        <v>7.1908304563866215E-4</v>
      </c>
      <c r="N174">
        <f t="shared" si="18"/>
        <v>6.8675960064724885E-4</v>
      </c>
    </row>
    <row r="175" spans="1:14" x14ac:dyDescent="0.35">
      <c r="A175" s="2">
        <v>169</v>
      </c>
      <c r="B175">
        <v>151620</v>
      </c>
      <c r="C175">
        <v>134</v>
      </c>
      <c r="D175">
        <f t="shared" si="19"/>
        <v>8.8417918965503508E-4</v>
      </c>
      <c r="E175">
        <f t="shared" si="14"/>
        <v>169</v>
      </c>
      <c r="F175">
        <f t="shared" si="15"/>
        <v>6.781237173935353E-4</v>
      </c>
      <c r="H175" s="2">
        <v>169</v>
      </c>
      <c r="I175">
        <v>266090</v>
      </c>
      <c r="J175">
        <v>242</v>
      </c>
      <c r="K175">
        <f t="shared" si="20"/>
        <v>9.0988053756498597E-4</v>
      </c>
      <c r="L175">
        <f t="shared" si="16"/>
        <v>169</v>
      </c>
      <c r="M175">
        <f t="shared" si="17"/>
        <v>6.781237173935353E-4</v>
      </c>
      <c r="N175">
        <f t="shared" si="18"/>
        <v>6.9783543849106567E-4</v>
      </c>
    </row>
    <row r="176" spans="1:14" x14ac:dyDescent="0.35">
      <c r="A176" s="2">
        <v>170</v>
      </c>
      <c r="B176">
        <v>151486</v>
      </c>
      <c r="C176">
        <v>157</v>
      </c>
      <c r="D176">
        <f t="shared" si="19"/>
        <v>1.0369368364691075E-3</v>
      </c>
      <c r="E176">
        <f t="shared" si="14"/>
        <v>170</v>
      </c>
      <c r="F176">
        <f t="shared" si="15"/>
        <v>7.9403401192604456E-4</v>
      </c>
      <c r="H176" s="2">
        <v>170</v>
      </c>
      <c r="I176">
        <v>265848</v>
      </c>
      <c r="J176">
        <v>234</v>
      </c>
      <c r="K176">
        <f t="shared" si="20"/>
        <v>8.8058982625676351E-4</v>
      </c>
      <c r="L176">
        <f t="shared" si="16"/>
        <v>170</v>
      </c>
      <c r="M176">
        <f t="shared" si="17"/>
        <v>7.9403401192604456E-4</v>
      </c>
      <c r="N176">
        <f t="shared" si="18"/>
        <v>6.7431134473420519E-4</v>
      </c>
    </row>
    <row r="177" spans="1:14" x14ac:dyDescent="0.35">
      <c r="A177" s="2">
        <v>171</v>
      </c>
      <c r="B177">
        <v>151329</v>
      </c>
      <c r="C177">
        <v>138</v>
      </c>
      <c r="D177">
        <f t="shared" si="19"/>
        <v>9.1233643773707524E-4</v>
      </c>
      <c r="E177">
        <f t="shared" si="14"/>
        <v>171</v>
      </c>
      <c r="F177">
        <f t="shared" si="15"/>
        <v>6.9752532625167558E-4</v>
      </c>
      <c r="H177" s="2">
        <v>171</v>
      </c>
      <c r="I177">
        <v>265614</v>
      </c>
      <c r="J177">
        <v>212</v>
      </c>
      <c r="K177">
        <f t="shared" si="20"/>
        <v>7.984693917449917E-4</v>
      </c>
      <c r="L177">
        <f t="shared" si="16"/>
        <v>171</v>
      </c>
      <c r="M177">
        <f t="shared" si="17"/>
        <v>6.9752532625167558E-4</v>
      </c>
      <c r="N177">
        <f t="shared" si="18"/>
        <v>6.1046846310374987E-4</v>
      </c>
    </row>
    <row r="178" spans="1:14" x14ac:dyDescent="0.35">
      <c r="A178" s="2">
        <v>172</v>
      </c>
      <c r="B178">
        <v>151191</v>
      </c>
      <c r="C178">
        <v>122</v>
      </c>
      <c r="D178">
        <f t="shared" si="19"/>
        <v>8.0725207850972395E-4</v>
      </c>
      <c r="E178">
        <f t="shared" si="14"/>
        <v>172</v>
      </c>
      <c r="F178">
        <f t="shared" si="15"/>
        <v>6.162150344007722E-4</v>
      </c>
      <c r="H178" s="2">
        <v>172</v>
      </c>
      <c r="I178">
        <v>265402</v>
      </c>
      <c r="J178">
        <v>231</v>
      </c>
      <c r="K178">
        <f t="shared" si="20"/>
        <v>8.7075676521673859E-4</v>
      </c>
      <c r="L178">
        <f t="shared" si="16"/>
        <v>172</v>
      </c>
      <c r="M178">
        <f t="shared" si="17"/>
        <v>6.162150344007722E-4</v>
      </c>
      <c r="N178">
        <f t="shared" si="18"/>
        <v>6.6469127093895023E-4</v>
      </c>
    </row>
    <row r="179" spans="1:14" x14ac:dyDescent="0.35">
      <c r="A179" s="2">
        <v>173</v>
      </c>
      <c r="B179">
        <v>151069</v>
      </c>
      <c r="C179">
        <v>135</v>
      </c>
      <c r="D179">
        <f t="shared" si="19"/>
        <v>8.9403091354734918E-4</v>
      </c>
      <c r="E179">
        <f t="shared" si="14"/>
        <v>173</v>
      </c>
      <c r="F179">
        <f t="shared" si="15"/>
        <v>6.8138695012989715E-4</v>
      </c>
      <c r="H179" s="2">
        <v>173</v>
      </c>
      <c r="I179">
        <v>265171</v>
      </c>
      <c r="J179">
        <v>205</v>
      </c>
      <c r="K179">
        <f t="shared" si="20"/>
        <v>7.7338503148412533E-4</v>
      </c>
      <c r="L179">
        <f t="shared" si="16"/>
        <v>173</v>
      </c>
      <c r="M179">
        <f t="shared" si="17"/>
        <v>6.8138695012989715E-4</v>
      </c>
      <c r="N179">
        <f t="shared" si="18"/>
        <v>5.8943651712013571E-4</v>
      </c>
    </row>
    <row r="180" spans="1:14" x14ac:dyDescent="0.35">
      <c r="A180" s="2">
        <v>174</v>
      </c>
      <c r="B180">
        <v>150934</v>
      </c>
      <c r="C180">
        <v>135</v>
      </c>
      <c r="D180">
        <f t="shared" si="19"/>
        <v>8.9483092010571872E-4</v>
      </c>
      <c r="E180">
        <f t="shared" si="14"/>
        <v>174</v>
      </c>
      <c r="F180">
        <f t="shared" si="15"/>
        <v>6.8092678158746423E-4</v>
      </c>
      <c r="H180" s="2">
        <v>174</v>
      </c>
      <c r="I180">
        <v>264966</v>
      </c>
      <c r="J180">
        <v>213</v>
      </c>
      <c r="K180">
        <f t="shared" si="20"/>
        <v>8.0420000596392502E-4</v>
      </c>
      <c r="L180">
        <f t="shared" si="16"/>
        <v>174</v>
      </c>
      <c r="M180">
        <f t="shared" si="17"/>
        <v>6.8092678158746423E-4</v>
      </c>
      <c r="N180">
        <f t="shared" si="18"/>
        <v>6.119606615168587E-4</v>
      </c>
    </row>
    <row r="181" spans="1:14" x14ac:dyDescent="0.35">
      <c r="A181" s="2">
        <v>175</v>
      </c>
      <c r="B181">
        <v>150799</v>
      </c>
      <c r="C181">
        <v>154</v>
      </c>
      <c r="D181">
        <f t="shared" si="19"/>
        <v>1.0217487387217804E-3</v>
      </c>
      <c r="E181">
        <f t="shared" si="14"/>
        <v>175</v>
      </c>
      <c r="F181">
        <f t="shared" si="15"/>
        <v>7.7628590609294648E-4</v>
      </c>
      <c r="H181" s="2">
        <v>175</v>
      </c>
      <c r="I181">
        <v>264753</v>
      </c>
      <c r="J181">
        <v>210</v>
      </c>
      <c r="K181">
        <f t="shared" si="20"/>
        <v>7.9350688846669857E-4</v>
      </c>
      <c r="L181">
        <f t="shared" si="16"/>
        <v>175</v>
      </c>
      <c r="M181">
        <f t="shared" si="17"/>
        <v>7.7628590609294648E-4</v>
      </c>
      <c r="N181">
        <f t="shared" si="18"/>
        <v>6.0287641233105322E-4</v>
      </c>
    </row>
    <row r="182" spans="1:14" x14ac:dyDescent="0.35">
      <c r="A182" s="2">
        <v>176</v>
      </c>
      <c r="B182">
        <v>150645</v>
      </c>
      <c r="C182">
        <v>151</v>
      </c>
      <c r="D182">
        <f t="shared" si="19"/>
        <v>1.0028592288304689E-3</v>
      </c>
      <c r="E182">
        <f t="shared" si="14"/>
        <v>176</v>
      </c>
      <c r="F182">
        <f t="shared" si="15"/>
        <v>7.6073907511177517E-4</v>
      </c>
      <c r="H182" s="2">
        <v>176</v>
      </c>
      <c r="I182">
        <v>264543</v>
      </c>
      <c r="J182">
        <v>180</v>
      </c>
      <c r="K182">
        <f t="shared" si="20"/>
        <v>6.80650274147994E-4</v>
      </c>
      <c r="L182">
        <f t="shared" si="16"/>
        <v>176</v>
      </c>
      <c r="M182">
        <f t="shared" si="17"/>
        <v>7.6073907511177517E-4</v>
      </c>
      <c r="N182">
        <f t="shared" si="18"/>
        <v>5.163209801975643E-4</v>
      </c>
    </row>
    <row r="183" spans="1:14" x14ac:dyDescent="0.35">
      <c r="A183" s="2">
        <v>177</v>
      </c>
      <c r="B183">
        <v>150494</v>
      </c>
      <c r="C183">
        <v>117</v>
      </c>
      <c r="D183">
        <f t="shared" si="19"/>
        <v>7.777419950584074E-4</v>
      </c>
      <c r="E183">
        <f t="shared" si="14"/>
        <v>177</v>
      </c>
      <c r="F183">
        <f t="shared" si="15"/>
        <v>5.8904633234890867E-4</v>
      </c>
      <c r="H183" s="2">
        <v>177</v>
      </c>
      <c r="I183">
        <v>264363</v>
      </c>
      <c r="J183">
        <v>200</v>
      </c>
      <c r="K183">
        <f t="shared" si="20"/>
        <v>7.5682183864686167E-4</v>
      </c>
      <c r="L183">
        <f t="shared" si="16"/>
        <v>177</v>
      </c>
      <c r="M183">
        <f t="shared" si="17"/>
        <v>5.8904633234890867E-4</v>
      </c>
      <c r="N183">
        <f t="shared" si="18"/>
        <v>5.7320182159253496E-4</v>
      </c>
    </row>
    <row r="184" spans="1:14" x14ac:dyDescent="0.35">
      <c r="A184" s="2">
        <v>178</v>
      </c>
      <c r="B184">
        <v>150377</v>
      </c>
      <c r="C184">
        <v>134</v>
      </c>
      <c r="D184">
        <f t="shared" si="19"/>
        <v>8.9149097781102984E-4</v>
      </c>
      <c r="E184">
        <f t="shared" si="14"/>
        <v>178</v>
      </c>
      <c r="F184">
        <f t="shared" si="15"/>
        <v>6.7413832310684316E-4</v>
      </c>
      <c r="H184" s="2">
        <v>178</v>
      </c>
      <c r="I184">
        <v>264163</v>
      </c>
      <c r="J184">
        <v>181</v>
      </c>
      <c r="K184">
        <f t="shared" si="20"/>
        <v>6.8541785716463811E-4</v>
      </c>
      <c r="L184">
        <f t="shared" si="16"/>
        <v>178</v>
      </c>
      <c r="M184">
        <f t="shared" si="17"/>
        <v>6.7413832310684316E-4</v>
      </c>
      <c r="N184">
        <f t="shared" si="18"/>
        <v>5.1830748303366403E-4</v>
      </c>
    </row>
    <row r="185" spans="1:14" x14ac:dyDescent="0.35">
      <c r="A185" s="2">
        <v>179</v>
      </c>
      <c r="B185">
        <v>150243</v>
      </c>
      <c r="C185">
        <v>134</v>
      </c>
      <c r="D185">
        <f t="shared" si="19"/>
        <v>8.9228644317749259E-4</v>
      </c>
      <c r="E185">
        <f t="shared" si="14"/>
        <v>179</v>
      </c>
      <c r="F185">
        <f t="shared" si="15"/>
        <v>6.7368133722058119E-4</v>
      </c>
      <c r="H185" s="2">
        <v>179</v>
      </c>
      <c r="I185">
        <v>263982</v>
      </c>
      <c r="J185">
        <v>155</v>
      </c>
      <c r="K185">
        <f t="shared" si="20"/>
        <v>5.8733369251285272E-4</v>
      </c>
      <c r="L185">
        <f t="shared" si="16"/>
        <v>179</v>
      </c>
      <c r="M185">
        <f t="shared" si="17"/>
        <v>6.7368133722058119E-4</v>
      </c>
      <c r="N185">
        <f t="shared" si="18"/>
        <v>4.4344027682156873E-4</v>
      </c>
    </row>
    <row r="186" spans="1:14" x14ac:dyDescent="0.35">
      <c r="A186" s="2">
        <v>180</v>
      </c>
      <c r="B186">
        <v>150109</v>
      </c>
      <c r="C186">
        <v>123</v>
      </c>
      <c r="D186">
        <f t="shared" si="19"/>
        <v>8.197404614388033E-4</v>
      </c>
      <c r="E186">
        <f t="shared" si="14"/>
        <v>180</v>
      </c>
      <c r="F186">
        <f t="shared" si="15"/>
        <v>6.1793778428867712E-4</v>
      </c>
      <c r="H186" s="2">
        <v>180</v>
      </c>
      <c r="I186">
        <v>263827</v>
      </c>
      <c r="J186">
        <v>176</v>
      </c>
      <c r="K186">
        <f t="shared" si="20"/>
        <v>6.6732643458660237E-4</v>
      </c>
      <c r="L186">
        <f t="shared" si="16"/>
        <v>180</v>
      </c>
      <c r="M186">
        <f t="shared" si="17"/>
        <v>6.1793778428867712E-4</v>
      </c>
      <c r="N186">
        <f t="shared" si="18"/>
        <v>5.0304485112510531E-4</v>
      </c>
    </row>
    <row r="187" spans="1:14" x14ac:dyDescent="0.35">
      <c r="A187" s="2">
        <v>181</v>
      </c>
      <c r="B187">
        <v>149986</v>
      </c>
      <c r="C187">
        <v>112</v>
      </c>
      <c r="D187">
        <f t="shared" si="19"/>
        <v>7.4701530853263517E-4</v>
      </c>
      <c r="E187">
        <f t="shared" si="14"/>
        <v>181</v>
      </c>
      <c r="F187">
        <f t="shared" si="15"/>
        <v>5.6223261967820867E-4</v>
      </c>
      <c r="H187" s="2">
        <v>181</v>
      </c>
      <c r="I187">
        <v>263651</v>
      </c>
      <c r="J187">
        <v>122</v>
      </c>
      <c r="K187">
        <f t="shared" si="20"/>
        <v>4.6284002495508873E-4</v>
      </c>
      <c r="L187">
        <f t="shared" si="16"/>
        <v>181</v>
      </c>
      <c r="M187">
        <f t="shared" si="17"/>
        <v>5.6223261967820867E-4</v>
      </c>
      <c r="N187">
        <f t="shared" si="18"/>
        <v>3.4835130786487557E-4</v>
      </c>
    </row>
    <row r="188" spans="1:14" x14ac:dyDescent="0.35">
      <c r="A188" s="2">
        <v>182</v>
      </c>
      <c r="B188">
        <v>149874</v>
      </c>
      <c r="C188">
        <v>101</v>
      </c>
      <c r="D188">
        <f t="shared" si="19"/>
        <v>6.7412658110996488E-4</v>
      </c>
      <c r="E188">
        <f t="shared" si="14"/>
        <v>182</v>
      </c>
      <c r="F188">
        <f t="shared" si="15"/>
        <v>5.0657779190905366E-4</v>
      </c>
      <c r="H188" s="2">
        <v>182</v>
      </c>
      <c r="I188">
        <v>263529</v>
      </c>
      <c r="J188">
        <v>97</v>
      </c>
      <c r="K188">
        <f t="shared" si="20"/>
        <v>3.6814869068327934E-4</v>
      </c>
      <c r="L188">
        <f t="shared" si="16"/>
        <v>182</v>
      </c>
      <c r="M188">
        <f t="shared" si="17"/>
        <v>5.0657779190905366E-4</v>
      </c>
      <c r="N188">
        <f t="shared" si="18"/>
        <v>2.7664826761982148E-4</v>
      </c>
    </row>
    <row r="189" spans="1:14" x14ac:dyDescent="0.35">
      <c r="A189" s="2">
        <v>183</v>
      </c>
      <c r="B189">
        <v>149773</v>
      </c>
      <c r="C189">
        <v>127</v>
      </c>
      <c r="D189">
        <f t="shared" si="19"/>
        <v>8.4830961038596323E-4</v>
      </c>
      <c r="E189">
        <f t="shared" si="14"/>
        <v>183</v>
      </c>
      <c r="F189">
        <f t="shared" si="15"/>
        <v>6.364689763117174E-4</v>
      </c>
      <c r="H189" s="2">
        <v>183</v>
      </c>
      <c r="I189">
        <v>263432</v>
      </c>
      <c r="J189">
        <v>76</v>
      </c>
      <c r="K189">
        <f t="shared" si="20"/>
        <v>2.8854112290825466E-4</v>
      </c>
      <c r="L189">
        <f t="shared" si="16"/>
        <v>183</v>
      </c>
      <c r="M189">
        <f t="shared" si="17"/>
        <v>6.364689763117174E-4</v>
      </c>
      <c r="N189">
        <f t="shared" si="18"/>
        <v>2.1648637581471523E-4</v>
      </c>
    </row>
    <row r="190" spans="1:14" x14ac:dyDescent="0.35">
      <c r="A190" s="2">
        <v>184</v>
      </c>
      <c r="B190">
        <v>149646</v>
      </c>
      <c r="C190">
        <v>97</v>
      </c>
      <c r="D190">
        <f t="shared" si="19"/>
        <v>6.4840658031377015E-4</v>
      </c>
      <c r="E190">
        <f t="shared" si="14"/>
        <v>184</v>
      </c>
      <c r="F190">
        <f t="shared" si="15"/>
        <v>4.8572272594847007E-4</v>
      </c>
      <c r="H190" s="2">
        <v>184</v>
      </c>
      <c r="I190">
        <v>263356</v>
      </c>
      <c r="J190">
        <v>48</v>
      </c>
      <c r="K190">
        <f t="shared" si="20"/>
        <v>1.8227940445101425E-4</v>
      </c>
      <c r="L190">
        <f t="shared" si="16"/>
        <v>184</v>
      </c>
      <c r="M190">
        <f t="shared" si="17"/>
        <v>4.8572272594847007E-4</v>
      </c>
      <c r="N190">
        <f t="shared" si="18"/>
        <v>1.3654588325023832E-4</v>
      </c>
    </row>
    <row r="191" spans="1:14" x14ac:dyDescent="0.35">
      <c r="A191" s="2">
        <v>185</v>
      </c>
      <c r="B191">
        <v>149549</v>
      </c>
      <c r="C191">
        <v>112</v>
      </c>
      <c r="D191">
        <f t="shared" si="19"/>
        <v>7.4919899419226754E-4</v>
      </c>
      <c r="E191">
        <f t="shared" si="14"/>
        <v>185</v>
      </c>
      <c r="F191">
        <f t="shared" si="15"/>
        <v>5.6034609973214559E-4</v>
      </c>
      <c r="H191" s="2">
        <v>185</v>
      </c>
      <c r="I191">
        <v>263308</v>
      </c>
      <c r="J191">
        <v>33</v>
      </c>
      <c r="K191">
        <f t="shared" si="20"/>
        <v>1.2533636689066109E-4</v>
      </c>
      <c r="L191">
        <f t="shared" si="16"/>
        <v>185</v>
      </c>
      <c r="M191">
        <f t="shared" si="17"/>
        <v>5.6034609973214559E-4</v>
      </c>
      <c r="N191">
        <f t="shared" si="18"/>
        <v>9.3742443444545703E-5</v>
      </c>
    </row>
    <row r="192" spans="1:14" x14ac:dyDescent="0.35">
      <c r="A192" s="2">
        <v>186</v>
      </c>
      <c r="B192">
        <v>149437</v>
      </c>
      <c r="C192">
        <v>80</v>
      </c>
      <c r="D192">
        <f t="shared" si="19"/>
        <v>5.3548599979674598E-4</v>
      </c>
      <c r="E192">
        <f t="shared" si="14"/>
        <v>186</v>
      </c>
      <c r="F192">
        <f t="shared" si="15"/>
        <v>3.9987609850049966E-4</v>
      </c>
      <c r="H192" s="2">
        <v>186</v>
      </c>
      <c r="I192">
        <v>263275</v>
      </c>
      <c r="J192">
        <v>16</v>
      </c>
      <c r="K192">
        <f t="shared" si="20"/>
        <v>6.0774802785486204E-5</v>
      </c>
      <c r="L192">
        <f t="shared" si="16"/>
        <v>186</v>
      </c>
      <c r="M192">
        <f t="shared" si="17"/>
        <v>3.9987609850049966E-4</v>
      </c>
      <c r="N192">
        <f t="shared" si="18"/>
        <v>4.5383802815053919E-5</v>
      </c>
    </row>
    <row r="193" spans="1:14" x14ac:dyDescent="0.35">
      <c r="A193" s="2">
        <v>187</v>
      </c>
      <c r="B193">
        <v>149357</v>
      </c>
      <c r="C193">
        <v>60</v>
      </c>
      <c r="D193">
        <f t="shared" si="19"/>
        <v>4.0180276043332339E-4</v>
      </c>
      <c r="E193">
        <f t="shared" si="14"/>
        <v>187</v>
      </c>
      <c r="F193">
        <f t="shared" si="15"/>
        <v>2.9957695292267173E-4</v>
      </c>
      <c r="H193" s="2">
        <v>187</v>
      </c>
      <c r="I193">
        <v>263259</v>
      </c>
      <c r="J193">
        <v>0</v>
      </c>
      <c r="K193">
        <f t="shared" si="20"/>
        <v>0</v>
      </c>
      <c r="L193">
        <f t="shared" si="16"/>
        <v>187</v>
      </c>
      <c r="M193">
        <f t="shared" si="17"/>
        <v>2.9957695292267173E-4</v>
      </c>
      <c r="N193">
        <f t="shared" si="18"/>
        <v>0</v>
      </c>
    </row>
    <row r="194" spans="1:14" x14ac:dyDescent="0.35">
      <c r="A194" s="2">
        <v>188</v>
      </c>
      <c r="B194">
        <v>149297</v>
      </c>
      <c r="C194">
        <v>45</v>
      </c>
      <c r="D194">
        <f t="shared" si="19"/>
        <v>3.0145805439502592E-4</v>
      </c>
      <c r="E194">
        <f t="shared" si="14"/>
        <v>188</v>
      </c>
      <c r="F194">
        <f t="shared" si="15"/>
        <v>2.2440913545884955E-4</v>
      </c>
      <c r="H194" s="2">
        <v>188</v>
      </c>
      <c r="I194">
        <v>263259</v>
      </c>
      <c r="J194">
        <v>0</v>
      </c>
      <c r="K194">
        <f t="shared" si="20"/>
        <v>0</v>
      </c>
      <c r="L194">
        <f t="shared" si="16"/>
        <v>188</v>
      </c>
      <c r="M194">
        <f t="shared" si="17"/>
        <v>2.2440913545884955E-4</v>
      </c>
      <c r="N194">
        <f t="shared" si="18"/>
        <v>0</v>
      </c>
    </row>
    <row r="195" spans="1:14" x14ac:dyDescent="0.35">
      <c r="A195" s="2">
        <v>189</v>
      </c>
      <c r="B195">
        <v>149252</v>
      </c>
      <c r="C195">
        <v>37</v>
      </c>
      <c r="D195">
        <f t="shared" si="19"/>
        <v>2.4793360867052109E-4</v>
      </c>
      <c r="E195">
        <f t="shared" si="14"/>
        <v>189</v>
      </c>
      <c r="F195">
        <f t="shared" si="15"/>
        <v>1.8427533100906013E-4</v>
      </c>
      <c r="H195" s="2">
        <v>189</v>
      </c>
      <c r="I195">
        <v>263259</v>
      </c>
      <c r="J195">
        <v>0</v>
      </c>
      <c r="K195">
        <f t="shared" si="20"/>
        <v>0</v>
      </c>
      <c r="L195">
        <f t="shared" si="16"/>
        <v>189</v>
      </c>
      <c r="M195">
        <f t="shared" si="17"/>
        <v>1.8427533100906013E-4</v>
      </c>
      <c r="N195">
        <f t="shared" si="18"/>
        <v>0</v>
      </c>
    </row>
    <row r="196" spans="1:14" x14ac:dyDescent="0.35">
      <c r="A196" s="2">
        <v>190</v>
      </c>
      <c r="B196">
        <v>149215</v>
      </c>
      <c r="C196">
        <v>11</v>
      </c>
      <c r="D196">
        <f t="shared" si="19"/>
        <v>7.3721847502847057E-5</v>
      </c>
      <c r="E196">
        <f t="shared" si="14"/>
        <v>190</v>
      </c>
      <c r="F196">
        <f t="shared" si="15"/>
        <v>5.4707411484519415E-5</v>
      </c>
      <c r="H196" s="2">
        <v>190</v>
      </c>
      <c r="I196">
        <v>263259</v>
      </c>
      <c r="J196">
        <v>0</v>
      </c>
      <c r="K196">
        <f t="shared" si="20"/>
        <v>0</v>
      </c>
      <c r="L196">
        <f t="shared" si="16"/>
        <v>190</v>
      </c>
      <c r="M196">
        <f t="shared" si="17"/>
        <v>5.4707411484519415E-5</v>
      </c>
      <c r="N196">
        <f t="shared" si="18"/>
        <v>0</v>
      </c>
    </row>
    <row r="197" spans="1:14" x14ac:dyDescent="0.35">
      <c r="A197" s="2">
        <v>191</v>
      </c>
      <c r="B197">
        <v>149204</v>
      </c>
      <c r="C197">
        <v>2</v>
      </c>
      <c r="D197">
        <f t="shared" si="19"/>
        <v>1.3404556208878614E-5</v>
      </c>
      <c r="E197">
        <f t="shared" si="14"/>
        <v>191</v>
      </c>
      <c r="F197">
        <f t="shared" si="15"/>
        <v>9.9316305077368938E-6</v>
      </c>
      <c r="H197" s="2">
        <v>191</v>
      </c>
      <c r="I197">
        <v>263259</v>
      </c>
      <c r="J197">
        <v>0</v>
      </c>
      <c r="K197">
        <f t="shared" si="20"/>
        <v>0</v>
      </c>
      <c r="L197">
        <f t="shared" si="16"/>
        <v>191</v>
      </c>
      <c r="M197">
        <f t="shared" si="17"/>
        <v>9.9316305077368938E-6</v>
      </c>
      <c r="N197">
        <f t="shared" si="18"/>
        <v>0</v>
      </c>
    </row>
    <row r="198" spans="1:14" x14ac:dyDescent="0.35">
      <c r="A198" s="2">
        <v>192</v>
      </c>
      <c r="B198">
        <v>149202</v>
      </c>
      <c r="C198">
        <v>0</v>
      </c>
      <c r="D198">
        <f t="shared" si="19"/>
        <v>0</v>
      </c>
      <c r="H198" s="2">
        <v>192</v>
      </c>
      <c r="I198">
        <v>263259</v>
      </c>
      <c r="J198">
        <v>0</v>
      </c>
      <c r="K198">
        <f t="shared" si="20"/>
        <v>0</v>
      </c>
    </row>
    <row r="199" spans="1:14" x14ac:dyDescent="0.35">
      <c r="A199" s="2">
        <v>193</v>
      </c>
      <c r="B199">
        <v>149202</v>
      </c>
      <c r="C199">
        <v>0</v>
      </c>
      <c r="D199">
        <f t="shared" ref="D199:D206" si="21">-LN(1-C199/B199)</f>
        <v>0</v>
      </c>
      <c r="H199" s="2">
        <v>193</v>
      </c>
      <c r="I199">
        <v>263259</v>
      </c>
      <c r="J199">
        <v>0</v>
      </c>
      <c r="K199">
        <f t="shared" ref="K199:K206" si="22">-LN(1-J199/I199)</f>
        <v>0</v>
      </c>
    </row>
    <row r="200" spans="1:14" x14ac:dyDescent="0.35">
      <c r="A200" s="2">
        <v>194</v>
      </c>
      <c r="B200">
        <v>149202</v>
      </c>
      <c r="C200">
        <v>0</v>
      </c>
      <c r="D200">
        <f t="shared" si="21"/>
        <v>0</v>
      </c>
      <c r="H200" s="2">
        <v>194</v>
      </c>
      <c r="I200">
        <v>263259</v>
      </c>
      <c r="J200">
        <v>0</v>
      </c>
      <c r="K200">
        <f t="shared" si="22"/>
        <v>0</v>
      </c>
    </row>
    <row r="201" spans="1:14" x14ac:dyDescent="0.35">
      <c r="A201" s="2">
        <v>195</v>
      </c>
      <c r="B201">
        <v>149202</v>
      </c>
      <c r="C201">
        <v>0</v>
      </c>
      <c r="D201">
        <f t="shared" si="21"/>
        <v>0</v>
      </c>
      <c r="H201" s="2">
        <v>195</v>
      </c>
      <c r="I201">
        <v>263259</v>
      </c>
      <c r="J201">
        <v>0</v>
      </c>
      <c r="K201">
        <f t="shared" si="22"/>
        <v>0</v>
      </c>
    </row>
    <row r="202" spans="1:14" x14ac:dyDescent="0.35">
      <c r="A202" s="2">
        <v>196</v>
      </c>
      <c r="B202">
        <v>149202</v>
      </c>
      <c r="C202">
        <v>0</v>
      </c>
      <c r="D202">
        <f t="shared" si="21"/>
        <v>0</v>
      </c>
      <c r="H202" s="2">
        <v>196</v>
      </c>
      <c r="I202">
        <v>263259</v>
      </c>
      <c r="J202">
        <v>0</v>
      </c>
      <c r="K202">
        <f t="shared" si="22"/>
        <v>0</v>
      </c>
    </row>
    <row r="203" spans="1:14" x14ac:dyDescent="0.35">
      <c r="A203" s="2">
        <v>197</v>
      </c>
      <c r="B203">
        <v>149202</v>
      </c>
      <c r="C203">
        <v>0</v>
      </c>
      <c r="D203">
        <f t="shared" si="21"/>
        <v>0</v>
      </c>
      <c r="H203" s="2">
        <v>197</v>
      </c>
      <c r="I203">
        <v>263259</v>
      </c>
      <c r="J203">
        <v>0</v>
      </c>
      <c r="K203">
        <f t="shared" si="22"/>
        <v>0</v>
      </c>
    </row>
    <row r="204" spans="1:14" x14ac:dyDescent="0.35">
      <c r="A204" s="2">
        <v>198</v>
      </c>
      <c r="B204">
        <v>149202</v>
      </c>
      <c r="C204">
        <v>0</v>
      </c>
      <c r="D204">
        <f t="shared" si="21"/>
        <v>0</v>
      </c>
      <c r="H204" s="2">
        <v>198</v>
      </c>
      <c r="I204">
        <v>263259</v>
      </c>
      <c r="J204">
        <v>0</v>
      </c>
      <c r="K204">
        <f t="shared" si="22"/>
        <v>0</v>
      </c>
    </row>
    <row r="205" spans="1:14" x14ac:dyDescent="0.35">
      <c r="A205" s="2">
        <v>199</v>
      </c>
      <c r="B205">
        <v>149202</v>
      </c>
      <c r="C205">
        <v>0</v>
      </c>
      <c r="D205">
        <f t="shared" si="21"/>
        <v>0</v>
      </c>
      <c r="H205" s="2">
        <v>199</v>
      </c>
      <c r="I205">
        <v>263259</v>
      </c>
      <c r="J205">
        <v>0</v>
      </c>
      <c r="K205">
        <f t="shared" si="22"/>
        <v>0</v>
      </c>
    </row>
    <row r="206" spans="1:14" x14ac:dyDescent="0.35">
      <c r="A206" s="2">
        <v>200</v>
      </c>
      <c r="B206">
        <v>149202</v>
      </c>
      <c r="C206">
        <v>0</v>
      </c>
      <c r="D206">
        <f t="shared" si="21"/>
        <v>0</v>
      </c>
      <c r="H206" s="2">
        <v>200</v>
      </c>
      <c r="I206">
        <v>263259</v>
      </c>
      <c r="J206">
        <v>0</v>
      </c>
      <c r="K206">
        <f t="shared" si="22"/>
        <v>0</v>
      </c>
    </row>
    <row r="207" spans="1:14" x14ac:dyDescent="0.35">
      <c r="A207" s="2" t="s">
        <v>3</v>
      </c>
      <c r="B207">
        <v>33106326</v>
      </c>
      <c r="C207">
        <v>34585</v>
      </c>
      <c r="H207" s="2" t="s">
        <v>3</v>
      </c>
      <c r="I207">
        <v>57300672</v>
      </c>
      <c r="J207">
        <v>47032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993C-4188-4B70-A6BE-70493B243CFA}">
  <dimension ref="B2"/>
  <sheetViews>
    <sheetView workbookViewId="0">
      <selection activeCell="B6" sqref="B4:B6"/>
    </sheetView>
  </sheetViews>
  <sheetFormatPr defaultRowHeight="14.5" x14ac:dyDescent="0.35"/>
  <sheetData>
    <row r="2" spans="2:2" x14ac:dyDescent="0.35">
      <c r="B2" t="s">
        <v>118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5561-EC3F-45D6-B203-A155C4864884}">
  <dimension ref="A1:Q207"/>
  <sheetViews>
    <sheetView zoomScaleNormal="100" workbookViewId="0">
      <selection activeCell="B3" sqref="B3"/>
    </sheetView>
  </sheetViews>
  <sheetFormatPr defaultRowHeight="14.5" x14ac:dyDescent="0.35"/>
  <cols>
    <col min="1" max="1" width="16.81640625" bestFit="1" customWidth="1"/>
    <col min="2" max="2" width="16.453125" bestFit="1" customWidth="1"/>
    <col min="3" max="3" width="11.26953125" bestFit="1" customWidth="1"/>
    <col min="4" max="4" width="13.1796875" customWidth="1"/>
    <col min="5" max="5" width="15.1796875" bestFit="1" customWidth="1"/>
    <col min="6" max="6" width="15.1796875" customWidth="1"/>
    <col min="7" max="7" width="7.26953125" customWidth="1"/>
    <col min="8" max="8" width="16.81640625" bestFit="1" customWidth="1"/>
    <col min="9" max="9" width="16.453125" bestFit="1" customWidth="1"/>
    <col min="10" max="10" width="11.26953125" bestFit="1" customWidth="1"/>
    <col min="15" max="15" width="12" bestFit="1" customWidth="1"/>
  </cols>
  <sheetData>
    <row r="1" spans="1:17" x14ac:dyDescent="0.35">
      <c r="A1" s="1" t="s">
        <v>1</v>
      </c>
      <c r="B1" t="s" vm="3">
        <v>27</v>
      </c>
      <c r="D1" t="s">
        <v>18</v>
      </c>
      <c r="E1">
        <v>1.57E-3</v>
      </c>
      <c r="H1" s="1" t="s">
        <v>1</v>
      </c>
      <c r="I1" t="s" vm="3">
        <v>27</v>
      </c>
    </row>
    <row r="2" spans="1:17" x14ac:dyDescent="0.35">
      <c r="A2" s="1" t="s">
        <v>0</v>
      </c>
      <c r="B2" t="s" vm="11">
        <v>33</v>
      </c>
      <c r="H2" s="1" t="s">
        <v>0</v>
      </c>
      <c r="I2" t="s" vm="1">
        <v>9</v>
      </c>
    </row>
    <row r="3" spans="1:17" x14ac:dyDescent="0.35">
      <c r="A3" s="1" t="s">
        <v>26</v>
      </c>
      <c r="B3" t="s" vm="29">
        <v>4</v>
      </c>
      <c r="H3" s="1" t="s">
        <v>26</v>
      </c>
      <c r="I3" t="s" vm="29">
        <v>4</v>
      </c>
      <c r="K3" t="s">
        <v>41</v>
      </c>
    </row>
    <row r="5" spans="1:17" x14ac:dyDescent="0.35">
      <c r="A5" s="1" t="s">
        <v>2</v>
      </c>
      <c r="B5" t="s">
        <v>28</v>
      </c>
      <c r="C5" t="s">
        <v>29</v>
      </c>
      <c r="D5" s="4" t="s">
        <v>30</v>
      </c>
      <c r="E5" s="4" t="s">
        <v>19</v>
      </c>
      <c r="F5" s="4" t="s">
        <v>20</v>
      </c>
      <c r="H5" s="1" t="s">
        <v>2</v>
      </c>
      <c r="I5" t="s">
        <v>28</v>
      </c>
      <c r="J5" t="s">
        <v>29</v>
      </c>
      <c r="K5" s="4" t="s">
        <v>30</v>
      </c>
      <c r="L5" s="4" t="s">
        <v>19</v>
      </c>
      <c r="M5" s="4" t="s">
        <v>39</v>
      </c>
      <c r="N5" s="4" t="s">
        <v>40</v>
      </c>
      <c r="Q5" s="10" t="s">
        <v>122</v>
      </c>
    </row>
    <row r="6" spans="1:17" x14ac:dyDescent="0.35">
      <c r="A6" s="2">
        <v>0</v>
      </c>
      <c r="B6">
        <v>1665364</v>
      </c>
      <c r="C6">
        <v>103</v>
      </c>
      <c r="D6">
        <f>-LN(1-C6/B6)</f>
        <v>6.185025335051495E-5</v>
      </c>
      <c r="E6">
        <f t="shared" ref="E6:E69" si="0">$A6</f>
        <v>0</v>
      </c>
      <c r="F6">
        <f t="shared" ref="F6:F69" si="1">D6*EXP(-$E$1*E6)</f>
        <v>6.185025335051495E-5</v>
      </c>
      <c r="H6" s="2">
        <v>0</v>
      </c>
      <c r="I6">
        <v>701314</v>
      </c>
      <c r="J6">
        <v>84</v>
      </c>
      <c r="K6">
        <f>-LN(1-J6/I6)</f>
        <v>1.1978233852257351E-4</v>
      </c>
      <c r="L6">
        <f t="shared" ref="L6:L69" si="2">$A6</f>
        <v>0</v>
      </c>
      <c r="M6">
        <f t="shared" ref="M6:M69" si="3">F6</f>
        <v>6.185025335051495E-5</v>
      </c>
      <c r="N6">
        <f t="shared" ref="N6:N69" si="4">K6*EXP(-$E$1*L6)</f>
        <v>1.1978233852257351E-4</v>
      </c>
    </row>
    <row r="7" spans="1:17" x14ac:dyDescent="0.35">
      <c r="A7" s="2">
        <v>1</v>
      </c>
      <c r="B7">
        <v>1665261</v>
      </c>
      <c r="C7">
        <v>335</v>
      </c>
      <c r="D7">
        <f t="shared" ref="D7:D70" si="5">-LN(1-C7/B7)</f>
        <v>2.0118990382824391E-4</v>
      </c>
      <c r="E7">
        <f t="shared" si="0"/>
        <v>1</v>
      </c>
      <c r="F7">
        <f t="shared" si="1"/>
        <v>2.0087428350601757E-4</v>
      </c>
      <c r="H7" s="2">
        <v>1</v>
      </c>
      <c r="I7">
        <v>701230</v>
      </c>
      <c r="J7">
        <v>200</v>
      </c>
      <c r="K7">
        <f t="shared" ref="K7:K70" si="6">-LN(1-J7/I7)</f>
        <v>2.8525380650683404E-4</v>
      </c>
      <c r="L7">
        <f t="shared" si="2"/>
        <v>1</v>
      </c>
      <c r="M7">
        <f t="shared" si="3"/>
        <v>2.0087428350601757E-4</v>
      </c>
      <c r="N7">
        <f t="shared" si="4"/>
        <v>2.8480630940776072E-4</v>
      </c>
      <c r="Q7" t="s">
        <v>46</v>
      </c>
    </row>
    <row r="8" spans="1:17" x14ac:dyDescent="0.35">
      <c r="A8" s="2">
        <v>2</v>
      </c>
      <c r="B8">
        <v>1664926</v>
      </c>
      <c r="C8">
        <v>440</v>
      </c>
      <c r="D8">
        <f t="shared" si="5"/>
        <v>2.6431093692309198E-4</v>
      </c>
      <c r="E8">
        <f t="shared" si="0"/>
        <v>2</v>
      </c>
      <c r="F8">
        <f t="shared" si="1"/>
        <v>2.634823022184735E-4</v>
      </c>
      <c r="H8" s="2">
        <v>2</v>
      </c>
      <c r="I8">
        <v>701030</v>
      </c>
      <c r="J8">
        <v>238</v>
      </c>
      <c r="K8">
        <f t="shared" si="6"/>
        <v>3.3955809266337936E-4</v>
      </c>
      <c r="L8">
        <f t="shared" si="2"/>
        <v>2</v>
      </c>
      <c r="M8">
        <f t="shared" si="3"/>
        <v>2.634823022184735E-4</v>
      </c>
      <c r="N8">
        <f t="shared" si="4"/>
        <v>3.3849355245520478E-4</v>
      </c>
    </row>
    <row r="9" spans="1:17" x14ac:dyDescent="0.35">
      <c r="A9" s="2">
        <v>3</v>
      </c>
      <c r="B9">
        <v>1664486</v>
      </c>
      <c r="C9">
        <v>559</v>
      </c>
      <c r="D9">
        <f t="shared" si="5"/>
        <v>3.3589581897182152E-4</v>
      </c>
      <c r="E9">
        <f t="shared" si="0"/>
        <v>3</v>
      </c>
      <c r="F9">
        <f t="shared" si="1"/>
        <v>3.3431746959510037E-4</v>
      </c>
      <c r="H9" s="2">
        <v>3</v>
      </c>
      <c r="I9">
        <v>700792</v>
      </c>
      <c r="J9">
        <v>259</v>
      </c>
      <c r="K9">
        <f t="shared" si="6"/>
        <v>3.6965015674333659E-4</v>
      </c>
      <c r="L9">
        <f t="shared" si="2"/>
        <v>3</v>
      </c>
      <c r="M9">
        <f t="shared" si="3"/>
        <v>3.3431746959510037E-4</v>
      </c>
      <c r="N9">
        <f t="shared" si="4"/>
        <v>3.6791319825338987E-4</v>
      </c>
    </row>
    <row r="10" spans="1:17" x14ac:dyDescent="0.35">
      <c r="A10" s="2">
        <v>4</v>
      </c>
      <c r="B10">
        <v>1663927</v>
      </c>
      <c r="C10">
        <v>509</v>
      </c>
      <c r="D10">
        <f t="shared" si="5"/>
        <v>3.0594964091218196E-4</v>
      </c>
      <c r="E10">
        <f t="shared" si="0"/>
        <v>4</v>
      </c>
      <c r="F10">
        <f t="shared" si="1"/>
        <v>3.0403429763996358E-4</v>
      </c>
      <c r="H10" s="2">
        <v>4</v>
      </c>
      <c r="I10">
        <v>700533</v>
      </c>
      <c r="J10">
        <v>290</v>
      </c>
      <c r="K10">
        <f t="shared" si="6"/>
        <v>4.140562147597929E-4</v>
      </c>
      <c r="L10">
        <f t="shared" si="2"/>
        <v>4</v>
      </c>
      <c r="M10">
        <f t="shared" si="3"/>
        <v>3.0403429763996358E-4</v>
      </c>
      <c r="N10">
        <f t="shared" si="4"/>
        <v>4.1146408952344395E-4</v>
      </c>
    </row>
    <row r="11" spans="1:17" x14ac:dyDescent="0.35">
      <c r="A11" s="2">
        <v>5</v>
      </c>
      <c r="B11">
        <v>1663418</v>
      </c>
      <c r="C11">
        <v>471</v>
      </c>
      <c r="D11">
        <f t="shared" si="5"/>
        <v>2.8319201479561122E-4</v>
      </c>
      <c r="E11">
        <f t="shared" si="0"/>
        <v>5</v>
      </c>
      <c r="F11">
        <f t="shared" si="1"/>
        <v>2.8097766019244364E-4</v>
      </c>
      <c r="H11" s="2">
        <v>5</v>
      </c>
      <c r="I11">
        <v>700243</v>
      </c>
      <c r="J11">
        <v>277</v>
      </c>
      <c r="K11">
        <f t="shared" si="6"/>
        <v>3.9565522520362541E-4</v>
      </c>
      <c r="L11">
        <f t="shared" si="2"/>
        <v>5</v>
      </c>
      <c r="M11">
        <f t="shared" si="3"/>
        <v>2.8097766019244364E-4</v>
      </c>
      <c r="N11">
        <f t="shared" si="4"/>
        <v>3.9256149048151726E-4</v>
      </c>
    </row>
    <row r="12" spans="1:17" x14ac:dyDescent="0.35">
      <c r="A12" s="2">
        <v>6</v>
      </c>
      <c r="B12">
        <v>1662947</v>
      </c>
      <c r="C12">
        <v>510</v>
      </c>
      <c r="D12">
        <f t="shared" si="5"/>
        <v>3.0673149567005066E-4</v>
      </c>
      <c r="E12">
        <f t="shared" si="0"/>
        <v>6</v>
      </c>
      <c r="F12">
        <f t="shared" si="1"/>
        <v>3.0385565147298061E-4</v>
      </c>
      <c r="H12" s="2">
        <v>6</v>
      </c>
      <c r="I12">
        <v>699966</v>
      </c>
      <c r="J12">
        <v>279</v>
      </c>
      <c r="K12">
        <f t="shared" si="6"/>
        <v>3.9867024711880041E-4</v>
      </c>
      <c r="L12">
        <f t="shared" si="2"/>
        <v>6</v>
      </c>
      <c r="M12">
        <f t="shared" si="3"/>
        <v>3.0385565147298061E-4</v>
      </c>
      <c r="N12">
        <f t="shared" si="4"/>
        <v>3.9493240626154992E-4</v>
      </c>
    </row>
    <row r="13" spans="1:17" x14ac:dyDescent="0.35">
      <c r="A13" s="2">
        <v>7</v>
      </c>
      <c r="B13">
        <v>1662437</v>
      </c>
      <c r="C13">
        <v>468</v>
      </c>
      <c r="D13">
        <f t="shared" si="5"/>
        <v>2.8155405993828279E-4</v>
      </c>
      <c r="E13">
        <f t="shared" si="0"/>
        <v>7</v>
      </c>
      <c r="F13">
        <f t="shared" si="1"/>
        <v>2.7847672176618869E-4</v>
      </c>
      <c r="H13" s="2">
        <v>7</v>
      </c>
      <c r="I13">
        <v>699687</v>
      </c>
      <c r="J13">
        <v>295</v>
      </c>
      <c r="K13">
        <f t="shared" si="6"/>
        <v>4.2170599997828207E-4</v>
      </c>
      <c r="L13">
        <f t="shared" si="2"/>
        <v>7</v>
      </c>
      <c r="M13">
        <f t="shared" si="3"/>
        <v>2.7847672176618869E-4</v>
      </c>
      <c r="N13">
        <f t="shared" si="4"/>
        <v>4.1709682484715899E-4</v>
      </c>
    </row>
    <row r="14" spans="1:17" x14ac:dyDescent="0.35">
      <c r="A14" s="2">
        <v>8</v>
      </c>
      <c r="B14">
        <v>1661969</v>
      </c>
      <c r="C14">
        <v>517</v>
      </c>
      <c r="D14">
        <f t="shared" si="5"/>
        <v>3.1112519549605049E-4</v>
      </c>
      <c r="E14">
        <f t="shared" si="0"/>
        <v>8</v>
      </c>
      <c r="F14">
        <f t="shared" si="1"/>
        <v>3.0724190117910116E-4</v>
      </c>
      <c r="H14" s="2">
        <v>8</v>
      </c>
      <c r="I14">
        <v>699392</v>
      </c>
      <c r="J14">
        <v>295</v>
      </c>
      <c r="K14">
        <f t="shared" si="6"/>
        <v>4.2188391095748632E-4</v>
      </c>
      <c r="L14">
        <f t="shared" si="2"/>
        <v>8</v>
      </c>
      <c r="M14">
        <f t="shared" si="3"/>
        <v>3.0724190117910116E-4</v>
      </c>
      <c r="N14">
        <f t="shared" si="4"/>
        <v>4.1661818700600275E-4</v>
      </c>
    </row>
    <row r="15" spans="1:17" x14ac:dyDescent="0.35">
      <c r="A15" s="2">
        <v>9</v>
      </c>
      <c r="B15">
        <v>1661452</v>
      </c>
      <c r="C15">
        <v>490</v>
      </c>
      <c r="D15">
        <f t="shared" si="5"/>
        <v>2.9496625258177789E-4</v>
      </c>
      <c r="E15">
        <f t="shared" si="0"/>
        <v>9</v>
      </c>
      <c r="F15">
        <f t="shared" si="1"/>
        <v>2.9082768725436671E-4</v>
      </c>
      <c r="H15" s="2">
        <v>9</v>
      </c>
      <c r="I15">
        <v>699097</v>
      </c>
      <c r="J15">
        <v>320</v>
      </c>
      <c r="K15">
        <f t="shared" si="6"/>
        <v>4.5783812502376447E-4</v>
      </c>
      <c r="L15">
        <f t="shared" si="2"/>
        <v>9</v>
      </c>
      <c r="M15">
        <f t="shared" si="3"/>
        <v>2.9082768725436671E-4</v>
      </c>
      <c r="N15">
        <f t="shared" si="4"/>
        <v>4.5141436307403099E-4</v>
      </c>
    </row>
    <row r="16" spans="1:17" x14ac:dyDescent="0.35">
      <c r="A16" s="2">
        <v>10</v>
      </c>
      <c r="B16">
        <v>1660962</v>
      </c>
      <c r="C16">
        <v>494</v>
      </c>
      <c r="D16">
        <f t="shared" si="5"/>
        <v>2.9746223984402958E-4</v>
      </c>
      <c r="E16">
        <f t="shared" si="0"/>
        <v>10</v>
      </c>
      <c r="F16">
        <f t="shared" si="1"/>
        <v>2.9282855230507155E-4</v>
      </c>
      <c r="H16" s="2">
        <v>10</v>
      </c>
      <c r="I16">
        <v>698777</v>
      </c>
      <c r="J16">
        <v>342</v>
      </c>
      <c r="K16">
        <f t="shared" si="6"/>
        <v>4.8954633488717018E-4</v>
      </c>
      <c r="L16">
        <f t="shared" si="2"/>
        <v>10</v>
      </c>
      <c r="M16">
        <f t="shared" si="3"/>
        <v>2.9282855230507155E-4</v>
      </c>
      <c r="N16">
        <f t="shared" si="4"/>
        <v>4.8192047705426116E-4</v>
      </c>
    </row>
    <row r="17" spans="1:14" x14ac:dyDescent="0.35">
      <c r="A17" s="2">
        <v>11</v>
      </c>
      <c r="B17">
        <v>1660468</v>
      </c>
      <c r="C17">
        <v>499</v>
      </c>
      <c r="D17">
        <f t="shared" si="5"/>
        <v>3.0056284986374658E-4</v>
      </c>
      <c r="E17">
        <f t="shared" si="0"/>
        <v>11</v>
      </c>
      <c r="F17">
        <f t="shared" si="1"/>
        <v>2.9541669440301643E-4</v>
      </c>
      <c r="H17" s="2">
        <v>11</v>
      </c>
      <c r="I17">
        <v>698435</v>
      </c>
      <c r="J17">
        <v>309</v>
      </c>
      <c r="K17">
        <f t="shared" si="6"/>
        <v>4.4251558656205911E-4</v>
      </c>
      <c r="L17">
        <f t="shared" si="2"/>
        <v>11</v>
      </c>
      <c r="M17">
        <f t="shared" si="3"/>
        <v>2.9541669440301643E-4</v>
      </c>
      <c r="N17">
        <f t="shared" si="4"/>
        <v>4.3493895490822406E-4</v>
      </c>
    </row>
    <row r="18" spans="1:14" x14ac:dyDescent="0.35">
      <c r="A18" s="2">
        <v>12</v>
      </c>
      <c r="B18">
        <v>1659969</v>
      </c>
      <c r="C18">
        <v>504</v>
      </c>
      <c r="D18">
        <f t="shared" si="5"/>
        <v>3.0366622976869448E-4</v>
      </c>
      <c r="E18">
        <f t="shared" si="0"/>
        <v>12</v>
      </c>
      <c r="F18">
        <f t="shared" si="1"/>
        <v>2.9799871363912718E-4</v>
      </c>
      <c r="H18" s="2">
        <v>12</v>
      </c>
      <c r="I18">
        <v>698126</v>
      </c>
      <c r="J18">
        <v>373</v>
      </c>
      <c r="K18">
        <f t="shared" si="6"/>
        <v>5.344302892698634E-4</v>
      </c>
      <c r="L18">
        <f t="shared" si="2"/>
        <v>12</v>
      </c>
      <c r="M18">
        <f t="shared" si="3"/>
        <v>2.9799871363912718E-4</v>
      </c>
      <c r="N18">
        <f t="shared" si="4"/>
        <v>5.244558766166244E-4</v>
      </c>
    </row>
    <row r="19" spans="1:14" x14ac:dyDescent="0.35">
      <c r="A19" s="2">
        <v>13</v>
      </c>
      <c r="B19">
        <v>1659465</v>
      </c>
      <c r="C19">
        <v>483</v>
      </c>
      <c r="D19">
        <f t="shared" si="5"/>
        <v>2.9110002565097519E-4</v>
      </c>
      <c r="E19">
        <f t="shared" si="0"/>
        <v>13</v>
      </c>
      <c r="F19">
        <f t="shared" si="1"/>
        <v>2.8521889521968349E-4</v>
      </c>
      <c r="H19" s="2">
        <v>13</v>
      </c>
      <c r="I19">
        <v>697753</v>
      </c>
      <c r="J19">
        <v>337</v>
      </c>
      <c r="K19">
        <f t="shared" si="6"/>
        <v>4.8309560569958457E-4</v>
      </c>
      <c r="L19">
        <f t="shared" si="2"/>
        <v>13</v>
      </c>
      <c r="M19">
        <f t="shared" si="3"/>
        <v>2.8521889521968349E-4</v>
      </c>
      <c r="N19">
        <f t="shared" si="4"/>
        <v>4.7333556441635363E-4</v>
      </c>
    </row>
    <row r="20" spans="1:14" x14ac:dyDescent="0.35">
      <c r="A20" s="2">
        <v>14</v>
      </c>
      <c r="B20">
        <v>1658982</v>
      </c>
      <c r="C20">
        <v>554</v>
      </c>
      <c r="D20">
        <f t="shared" si="5"/>
        <v>3.3399549959153737E-4</v>
      </c>
      <c r="E20">
        <f t="shared" si="0"/>
        <v>14</v>
      </c>
      <c r="F20">
        <f t="shared" si="1"/>
        <v>3.2673437064853841E-4</v>
      </c>
      <c r="H20" s="2">
        <v>14</v>
      </c>
      <c r="I20">
        <v>697416</v>
      </c>
      <c r="J20">
        <v>362</v>
      </c>
      <c r="K20">
        <f t="shared" si="6"/>
        <v>5.1919368381080143E-4</v>
      </c>
      <c r="L20">
        <f t="shared" si="2"/>
        <v>14</v>
      </c>
      <c r="M20">
        <f t="shared" si="3"/>
        <v>3.2673437064853841E-4</v>
      </c>
      <c r="N20">
        <f t="shared" si="4"/>
        <v>5.0790630931278765E-4</v>
      </c>
    </row>
    <row r="21" spans="1:14" x14ac:dyDescent="0.35">
      <c r="A21" s="2">
        <v>15</v>
      </c>
      <c r="B21">
        <v>1658428</v>
      </c>
      <c r="C21">
        <v>545</v>
      </c>
      <c r="D21">
        <f t="shared" si="5"/>
        <v>3.2867846526232666E-4</v>
      </c>
      <c r="E21">
        <f t="shared" si="0"/>
        <v>15</v>
      </c>
      <c r="F21">
        <f t="shared" si="1"/>
        <v>3.2102851907509221E-4</v>
      </c>
      <c r="H21" s="2">
        <v>15</v>
      </c>
      <c r="I21">
        <v>697054</v>
      </c>
      <c r="J21">
        <v>348</v>
      </c>
      <c r="K21">
        <f t="shared" si="6"/>
        <v>4.9936862477286846E-4</v>
      </c>
      <c r="L21">
        <f t="shared" si="2"/>
        <v>15</v>
      </c>
      <c r="M21">
        <f t="shared" si="3"/>
        <v>3.2102851907509221E-4</v>
      </c>
      <c r="N21">
        <f t="shared" si="4"/>
        <v>4.8774588854018965E-4</v>
      </c>
    </row>
    <row r="22" spans="1:14" x14ac:dyDescent="0.35">
      <c r="A22" s="2">
        <v>16</v>
      </c>
      <c r="B22">
        <v>1657883</v>
      </c>
      <c r="C22">
        <v>558</v>
      </c>
      <c r="D22">
        <f t="shared" si="5"/>
        <v>3.3663046497804628E-4</v>
      </c>
      <c r="E22">
        <f t="shared" si="0"/>
        <v>16</v>
      </c>
      <c r="F22">
        <f t="shared" si="1"/>
        <v>3.2827963326409546E-4</v>
      </c>
      <c r="H22" s="2">
        <v>16</v>
      </c>
      <c r="I22">
        <v>696706</v>
      </c>
      <c r="J22">
        <v>345</v>
      </c>
      <c r="K22">
        <f t="shared" si="6"/>
        <v>4.9530999880593605E-4</v>
      </c>
      <c r="L22">
        <f t="shared" si="2"/>
        <v>16</v>
      </c>
      <c r="M22">
        <f t="shared" si="3"/>
        <v>3.2827963326409546E-4</v>
      </c>
      <c r="N22">
        <f t="shared" si="4"/>
        <v>4.830227851500499E-4</v>
      </c>
    </row>
    <row r="23" spans="1:14" x14ac:dyDescent="0.35">
      <c r="A23" s="2">
        <v>17</v>
      </c>
      <c r="B23">
        <v>1657325</v>
      </c>
      <c r="C23">
        <v>617</v>
      </c>
      <c r="D23">
        <f t="shared" si="5"/>
        <v>3.723559826524987E-4</v>
      </c>
      <c r="E23">
        <f t="shared" si="0"/>
        <v>17</v>
      </c>
      <c r="F23">
        <f t="shared" si="1"/>
        <v>3.6254925441382712E-4</v>
      </c>
      <c r="H23" s="2">
        <v>17</v>
      </c>
      <c r="I23">
        <v>696361</v>
      </c>
      <c r="J23">
        <v>378</v>
      </c>
      <c r="K23">
        <f t="shared" si="6"/>
        <v>5.4296927955551288E-4</v>
      </c>
      <c r="L23">
        <f t="shared" si="2"/>
        <v>17</v>
      </c>
      <c r="M23">
        <f t="shared" si="3"/>
        <v>3.6254925441382712E-4</v>
      </c>
      <c r="N23">
        <f t="shared" si="4"/>
        <v>5.2866911408316821E-4</v>
      </c>
    </row>
    <row r="24" spans="1:14" x14ac:dyDescent="0.35">
      <c r="A24" s="2">
        <v>18</v>
      </c>
      <c r="B24">
        <v>1656708</v>
      </c>
      <c r="C24">
        <v>537</v>
      </c>
      <c r="D24">
        <f t="shared" si="5"/>
        <v>3.2418932578170333E-4</v>
      </c>
      <c r="E24">
        <f t="shared" si="0"/>
        <v>18</v>
      </c>
      <c r="F24">
        <f t="shared" si="1"/>
        <v>3.1515597782383835E-4</v>
      </c>
      <c r="H24" s="2">
        <v>18</v>
      </c>
      <c r="I24">
        <v>695983</v>
      </c>
      <c r="J24">
        <v>384</v>
      </c>
      <c r="K24">
        <f t="shared" si="6"/>
        <v>5.5188987748715245E-4</v>
      </c>
      <c r="L24">
        <f t="shared" si="2"/>
        <v>18</v>
      </c>
      <c r="M24">
        <f t="shared" si="3"/>
        <v>3.1515597782383835E-4</v>
      </c>
      <c r="N24">
        <f t="shared" si="4"/>
        <v>5.3651178542399205E-4</v>
      </c>
    </row>
    <row r="25" spans="1:14" x14ac:dyDescent="0.35">
      <c r="A25" s="2">
        <v>19</v>
      </c>
      <c r="B25">
        <v>1656171</v>
      </c>
      <c r="C25">
        <v>606</v>
      </c>
      <c r="D25">
        <f t="shared" si="5"/>
        <v>3.6597120468764475E-4</v>
      </c>
      <c r="E25">
        <f t="shared" si="0"/>
        <v>19</v>
      </c>
      <c r="F25">
        <f t="shared" si="1"/>
        <v>3.5521550249934344E-4</v>
      </c>
      <c r="H25" s="2">
        <v>19</v>
      </c>
      <c r="I25">
        <v>695599</v>
      </c>
      <c r="J25">
        <v>342</v>
      </c>
      <c r="K25">
        <f t="shared" si="6"/>
        <v>4.9178348713710006E-4</v>
      </c>
      <c r="L25">
        <f t="shared" si="2"/>
        <v>19</v>
      </c>
      <c r="M25">
        <f t="shared" si="3"/>
        <v>3.5521550249934344E-4</v>
      </c>
      <c r="N25">
        <f t="shared" si="4"/>
        <v>4.773302278068052E-4</v>
      </c>
    </row>
    <row r="26" spans="1:14" x14ac:dyDescent="0.35">
      <c r="A26" s="2">
        <v>20</v>
      </c>
      <c r="B26">
        <v>1655565</v>
      </c>
      <c r="C26">
        <v>585</v>
      </c>
      <c r="D26">
        <f t="shared" si="5"/>
        <v>3.5341613304694326E-4</v>
      </c>
      <c r="E26">
        <f t="shared" si="0"/>
        <v>20</v>
      </c>
      <c r="F26">
        <f t="shared" si="1"/>
        <v>3.4249128420336066E-4</v>
      </c>
      <c r="H26" s="2">
        <v>20</v>
      </c>
      <c r="I26">
        <v>695257</v>
      </c>
      <c r="J26">
        <v>384</v>
      </c>
      <c r="K26">
        <f t="shared" si="6"/>
        <v>5.5246633015186575E-4</v>
      </c>
      <c r="L26">
        <f t="shared" si="2"/>
        <v>20</v>
      </c>
      <c r="M26">
        <f t="shared" si="3"/>
        <v>3.4249128420336066E-4</v>
      </c>
      <c r="N26">
        <f t="shared" si="4"/>
        <v>5.3538841382687373E-4</v>
      </c>
    </row>
    <row r="27" spans="1:14" x14ac:dyDescent="0.35">
      <c r="A27" s="2">
        <v>21</v>
      </c>
      <c r="B27">
        <v>1654980</v>
      </c>
      <c r="C27">
        <v>642</v>
      </c>
      <c r="D27">
        <f t="shared" si="5"/>
        <v>3.8799535617541368E-4</v>
      </c>
      <c r="E27">
        <f t="shared" si="0"/>
        <v>21</v>
      </c>
      <c r="F27">
        <f t="shared" si="1"/>
        <v>3.7541173022416632E-4</v>
      </c>
      <c r="H27" s="2">
        <v>21</v>
      </c>
      <c r="I27">
        <v>694873</v>
      </c>
      <c r="J27">
        <v>359</v>
      </c>
      <c r="K27">
        <f t="shared" si="6"/>
        <v>5.1677467543521048E-4</v>
      </c>
      <c r="L27">
        <f t="shared" si="2"/>
        <v>21</v>
      </c>
      <c r="M27">
        <f t="shared" si="3"/>
        <v>3.7541173022416632E-4</v>
      </c>
      <c r="N27">
        <f t="shared" si="4"/>
        <v>5.0001442531042817E-4</v>
      </c>
    </row>
    <row r="28" spans="1:14" x14ac:dyDescent="0.35">
      <c r="A28" s="2">
        <v>22</v>
      </c>
      <c r="B28">
        <v>1654338</v>
      </c>
      <c r="C28">
        <v>643</v>
      </c>
      <c r="D28">
        <f t="shared" si="5"/>
        <v>3.8875066125275941E-4</v>
      </c>
      <c r="E28">
        <f t="shared" si="0"/>
        <v>22</v>
      </c>
      <c r="F28">
        <f t="shared" si="1"/>
        <v>3.7555245848291876E-4</v>
      </c>
      <c r="H28" s="2">
        <v>22</v>
      </c>
      <c r="I28">
        <v>694514</v>
      </c>
      <c r="J28">
        <v>351</v>
      </c>
      <c r="K28">
        <f t="shared" si="6"/>
        <v>5.0551713245744001E-4</v>
      </c>
      <c r="L28">
        <f t="shared" si="2"/>
        <v>22</v>
      </c>
      <c r="M28">
        <f t="shared" si="3"/>
        <v>3.7555245848291876E-4</v>
      </c>
      <c r="N28">
        <f t="shared" si="4"/>
        <v>4.8835467260129148E-4</v>
      </c>
    </row>
    <row r="29" spans="1:14" x14ac:dyDescent="0.35">
      <c r="A29" s="2">
        <v>23</v>
      </c>
      <c r="B29">
        <v>1653695</v>
      </c>
      <c r="C29">
        <v>599</v>
      </c>
      <c r="D29">
        <f t="shared" si="5"/>
        <v>3.6228476885994732E-4</v>
      </c>
      <c r="E29">
        <f t="shared" si="0"/>
        <v>23</v>
      </c>
      <c r="F29">
        <f t="shared" si="1"/>
        <v>3.4943604567833476E-4</v>
      </c>
      <c r="H29" s="2">
        <v>23</v>
      </c>
      <c r="I29">
        <v>694163</v>
      </c>
      <c r="J29">
        <v>365</v>
      </c>
      <c r="K29">
        <f t="shared" si="6"/>
        <v>5.2595138972059139E-4</v>
      </c>
      <c r="L29">
        <f t="shared" si="2"/>
        <v>23</v>
      </c>
      <c r="M29">
        <f t="shared" si="3"/>
        <v>3.4943604567833476E-4</v>
      </c>
      <c r="N29">
        <f t="shared" si="4"/>
        <v>5.0729809707798312E-4</v>
      </c>
    </row>
    <row r="30" spans="1:14" x14ac:dyDescent="0.35">
      <c r="A30" s="2">
        <v>24</v>
      </c>
      <c r="B30">
        <v>1653096</v>
      </c>
      <c r="C30">
        <v>644</v>
      </c>
      <c r="D30">
        <f t="shared" si="5"/>
        <v>3.8964795437732702E-4</v>
      </c>
      <c r="E30">
        <f t="shared" si="0"/>
        <v>24</v>
      </c>
      <c r="F30">
        <f t="shared" si="1"/>
        <v>3.7523918539996727E-4</v>
      </c>
      <c r="H30" s="2">
        <v>24</v>
      </c>
      <c r="I30">
        <v>693798</v>
      </c>
      <c r="J30">
        <v>402</v>
      </c>
      <c r="K30">
        <f t="shared" si="6"/>
        <v>5.7958729817652796E-4</v>
      </c>
      <c r="L30">
        <f t="shared" si="2"/>
        <v>24</v>
      </c>
      <c r="M30">
        <f t="shared" si="3"/>
        <v>3.7523918539996727E-4</v>
      </c>
      <c r="N30">
        <f t="shared" si="4"/>
        <v>5.5815477328368421E-4</v>
      </c>
    </row>
    <row r="31" spans="1:14" x14ac:dyDescent="0.35">
      <c r="A31" s="2">
        <v>25</v>
      </c>
      <c r="B31">
        <v>1652452</v>
      </c>
      <c r="C31">
        <v>660</v>
      </c>
      <c r="D31">
        <f t="shared" si="5"/>
        <v>3.9948624180137222E-4</v>
      </c>
      <c r="E31">
        <f t="shared" si="0"/>
        <v>25</v>
      </c>
      <c r="F31">
        <f t="shared" si="1"/>
        <v>3.8411013680804249E-4</v>
      </c>
      <c r="H31" s="2">
        <v>25</v>
      </c>
      <c r="I31">
        <v>693396</v>
      </c>
      <c r="J31">
        <v>380</v>
      </c>
      <c r="K31">
        <f t="shared" si="6"/>
        <v>5.4817761172838144E-4</v>
      </c>
      <c r="L31">
        <f t="shared" si="2"/>
        <v>25</v>
      </c>
      <c r="M31">
        <f t="shared" si="3"/>
        <v>3.8411013680804249E-4</v>
      </c>
      <c r="N31">
        <f t="shared" si="4"/>
        <v>5.2707842074017409E-4</v>
      </c>
    </row>
    <row r="32" spans="1:14" x14ac:dyDescent="0.35">
      <c r="A32" s="2">
        <v>26</v>
      </c>
      <c r="B32">
        <v>1651792</v>
      </c>
      <c r="C32">
        <v>643</v>
      </c>
      <c r="D32">
        <f t="shared" si="5"/>
        <v>3.8934998119728568E-4</v>
      </c>
      <c r="E32">
        <f t="shared" si="0"/>
        <v>26</v>
      </c>
      <c r="F32">
        <f t="shared" si="1"/>
        <v>3.737767274539046E-4</v>
      </c>
      <c r="H32" s="2">
        <v>26</v>
      </c>
      <c r="I32">
        <v>693016</v>
      </c>
      <c r="J32">
        <v>376</v>
      </c>
      <c r="K32">
        <f t="shared" si="6"/>
        <v>5.4270325279651187E-4</v>
      </c>
      <c r="L32">
        <f t="shared" si="2"/>
        <v>26</v>
      </c>
      <c r="M32">
        <f t="shared" si="3"/>
        <v>3.737767274539046E-4</v>
      </c>
      <c r="N32">
        <f t="shared" si="4"/>
        <v>5.2099616182101267E-4</v>
      </c>
    </row>
    <row r="33" spans="1:14" x14ac:dyDescent="0.35">
      <c r="A33" s="2">
        <v>27</v>
      </c>
      <c r="B33">
        <v>1651149</v>
      </c>
      <c r="C33">
        <v>634</v>
      </c>
      <c r="D33">
        <f t="shared" si="5"/>
        <v>3.8404877527972687E-4</v>
      </c>
      <c r="E33">
        <f t="shared" si="0"/>
        <v>27</v>
      </c>
      <c r="F33">
        <f t="shared" si="1"/>
        <v>3.6810917430528172E-4</v>
      </c>
      <c r="H33" s="2">
        <v>27</v>
      </c>
      <c r="I33">
        <v>692640</v>
      </c>
      <c r="J33">
        <v>433</v>
      </c>
      <c r="K33">
        <f t="shared" si="6"/>
        <v>6.253398593640885E-4</v>
      </c>
      <c r="L33">
        <f t="shared" si="2"/>
        <v>27</v>
      </c>
      <c r="M33">
        <f t="shared" si="3"/>
        <v>3.6810917430528172E-4</v>
      </c>
      <c r="N33">
        <f t="shared" si="4"/>
        <v>5.9938568772425148E-4</v>
      </c>
    </row>
    <row r="34" spans="1:14" x14ac:dyDescent="0.35">
      <c r="A34" s="2">
        <v>28</v>
      </c>
      <c r="B34">
        <v>1650515</v>
      </c>
      <c r="C34">
        <v>698</v>
      </c>
      <c r="D34">
        <f t="shared" si="5"/>
        <v>4.2298775420601529E-4</v>
      </c>
      <c r="E34">
        <f t="shared" si="0"/>
        <v>28</v>
      </c>
      <c r="F34">
        <f t="shared" si="1"/>
        <v>4.0479599686612486E-4</v>
      </c>
      <c r="H34" s="2">
        <v>28</v>
      </c>
      <c r="I34">
        <v>692207</v>
      </c>
      <c r="J34">
        <v>430</v>
      </c>
      <c r="K34">
        <f t="shared" si="6"/>
        <v>6.2139448698301603E-4</v>
      </c>
      <c r="L34">
        <f t="shared" si="2"/>
        <v>28</v>
      </c>
      <c r="M34">
        <f t="shared" si="3"/>
        <v>4.0479599686612486E-4</v>
      </c>
      <c r="N34">
        <f t="shared" si="4"/>
        <v>5.9466969978259269E-4</v>
      </c>
    </row>
    <row r="35" spans="1:14" x14ac:dyDescent="0.35">
      <c r="A35" s="2">
        <v>29</v>
      </c>
      <c r="B35">
        <v>1649817</v>
      </c>
      <c r="C35">
        <v>721</v>
      </c>
      <c r="D35">
        <f t="shared" si="5"/>
        <v>4.3711368652641432E-4</v>
      </c>
      <c r="E35">
        <f t="shared" si="0"/>
        <v>29</v>
      </c>
      <c r="F35">
        <f t="shared" si="1"/>
        <v>4.1765816609555035E-4</v>
      </c>
      <c r="H35" s="2">
        <v>29</v>
      </c>
      <c r="I35">
        <v>691777</v>
      </c>
      <c r="J35">
        <v>459</v>
      </c>
      <c r="K35">
        <f t="shared" si="6"/>
        <v>6.6372883547475918E-4</v>
      </c>
      <c r="L35">
        <f t="shared" si="2"/>
        <v>29</v>
      </c>
      <c r="M35">
        <f t="shared" si="3"/>
        <v>4.1765816609555035E-4</v>
      </c>
      <c r="N35">
        <f t="shared" si="4"/>
        <v>6.3418688719638517E-4</v>
      </c>
    </row>
    <row r="36" spans="1:14" x14ac:dyDescent="0.35">
      <c r="A36" s="2">
        <v>30</v>
      </c>
      <c r="B36">
        <v>1649096</v>
      </c>
      <c r="C36">
        <v>695</v>
      </c>
      <c r="D36">
        <f t="shared" si="5"/>
        <v>4.2153185297277043E-4</v>
      </c>
      <c r="E36">
        <f t="shared" si="0"/>
        <v>30</v>
      </c>
      <c r="F36">
        <f t="shared" si="1"/>
        <v>4.0213801279220118E-4</v>
      </c>
      <c r="H36" s="2">
        <v>30</v>
      </c>
      <c r="I36">
        <v>691318</v>
      </c>
      <c r="J36">
        <v>488</v>
      </c>
      <c r="K36">
        <f t="shared" si="6"/>
        <v>7.0614727261941713E-4</v>
      </c>
      <c r="L36">
        <f t="shared" si="2"/>
        <v>30</v>
      </c>
      <c r="M36">
        <f t="shared" si="3"/>
        <v>4.0213801279220118E-4</v>
      </c>
      <c r="N36">
        <f t="shared" si="4"/>
        <v>6.736588443961519E-4</v>
      </c>
    </row>
    <row r="37" spans="1:14" x14ac:dyDescent="0.35">
      <c r="A37" s="2">
        <v>31</v>
      </c>
      <c r="B37">
        <v>1648401</v>
      </c>
      <c r="C37">
        <v>832</v>
      </c>
      <c r="D37">
        <f t="shared" si="5"/>
        <v>5.0485897485218092E-4</v>
      </c>
      <c r="E37">
        <f t="shared" si="0"/>
        <v>31</v>
      </c>
      <c r="F37">
        <f t="shared" si="1"/>
        <v>4.8087585186348347E-4</v>
      </c>
      <c r="H37" s="2">
        <v>31</v>
      </c>
      <c r="I37">
        <v>690830</v>
      </c>
      <c r="J37">
        <v>481</v>
      </c>
      <c r="K37">
        <f t="shared" si="6"/>
        <v>6.9650641871224516E-4</v>
      </c>
      <c r="L37">
        <f t="shared" si="2"/>
        <v>31</v>
      </c>
      <c r="M37">
        <f t="shared" si="3"/>
        <v>4.8087585186348347E-4</v>
      </c>
      <c r="N37">
        <f t="shared" si="4"/>
        <v>6.634191608155545E-4</v>
      </c>
    </row>
    <row r="38" spans="1:14" x14ac:dyDescent="0.35">
      <c r="A38" s="2">
        <v>32</v>
      </c>
      <c r="B38">
        <v>1647569</v>
      </c>
      <c r="C38">
        <v>815</v>
      </c>
      <c r="D38">
        <f t="shared" si="5"/>
        <v>4.9479059377433932E-4</v>
      </c>
      <c r="E38">
        <f t="shared" si="0"/>
        <v>32</v>
      </c>
      <c r="F38">
        <f t="shared" si="1"/>
        <v>4.7054642706901347E-4</v>
      </c>
      <c r="H38" s="2">
        <v>32</v>
      </c>
      <c r="I38">
        <v>690349</v>
      </c>
      <c r="J38">
        <v>541</v>
      </c>
      <c r="K38">
        <f t="shared" si="6"/>
        <v>7.8396882051611253E-4</v>
      </c>
      <c r="L38">
        <f t="shared" si="2"/>
        <v>32</v>
      </c>
      <c r="M38">
        <f t="shared" si="3"/>
        <v>4.7054642706901347E-4</v>
      </c>
      <c r="N38">
        <f t="shared" si="4"/>
        <v>7.4555525523108059E-4</v>
      </c>
    </row>
    <row r="39" spans="1:14" x14ac:dyDescent="0.35">
      <c r="A39" s="2">
        <v>33</v>
      </c>
      <c r="B39">
        <v>1646754</v>
      </c>
      <c r="C39">
        <v>861</v>
      </c>
      <c r="D39">
        <f t="shared" si="5"/>
        <v>5.2298349602881956E-4</v>
      </c>
      <c r="E39">
        <f t="shared" si="0"/>
        <v>33</v>
      </c>
      <c r="F39">
        <f t="shared" si="1"/>
        <v>4.965776704572997E-4</v>
      </c>
      <c r="H39" s="2">
        <v>33</v>
      </c>
      <c r="I39">
        <v>689808</v>
      </c>
      <c r="J39">
        <v>577</v>
      </c>
      <c r="K39">
        <f t="shared" si="6"/>
        <v>8.3681467118878908E-4</v>
      </c>
      <c r="L39">
        <f t="shared" si="2"/>
        <v>33</v>
      </c>
      <c r="M39">
        <f t="shared" si="3"/>
        <v>4.965776704572997E-4</v>
      </c>
      <c r="N39">
        <f t="shared" si="4"/>
        <v>7.9456327623868479E-4</v>
      </c>
    </row>
    <row r="40" spans="1:14" x14ac:dyDescent="0.35">
      <c r="A40" s="2">
        <v>34</v>
      </c>
      <c r="B40">
        <v>1645893</v>
      </c>
      <c r="C40">
        <v>868</v>
      </c>
      <c r="D40">
        <f t="shared" si="5"/>
        <v>5.2751239631501461E-4</v>
      </c>
      <c r="E40">
        <f t="shared" si="0"/>
        <v>34</v>
      </c>
      <c r="F40">
        <f t="shared" si="1"/>
        <v>5.0009214187666086E-4</v>
      </c>
      <c r="H40" s="2">
        <v>34</v>
      </c>
      <c r="I40">
        <v>689231</v>
      </c>
      <c r="J40">
        <v>545</v>
      </c>
      <c r="K40">
        <f t="shared" si="6"/>
        <v>7.9104913927305462E-4</v>
      </c>
      <c r="L40">
        <f t="shared" si="2"/>
        <v>34</v>
      </c>
      <c r="M40">
        <f t="shared" si="3"/>
        <v>5.0009214187666086E-4</v>
      </c>
      <c r="N40">
        <f t="shared" si="4"/>
        <v>7.4993016496338778E-4</v>
      </c>
    </row>
    <row r="41" spans="1:14" x14ac:dyDescent="0.35">
      <c r="A41" s="2">
        <v>35</v>
      </c>
      <c r="B41">
        <v>1645025</v>
      </c>
      <c r="C41">
        <v>927</v>
      </c>
      <c r="D41">
        <f t="shared" si="5"/>
        <v>5.6367610730559045E-4</v>
      </c>
      <c r="E41">
        <f t="shared" si="0"/>
        <v>35</v>
      </c>
      <c r="F41">
        <f t="shared" si="1"/>
        <v>5.3353774004106667E-4</v>
      </c>
      <c r="H41" s="2">
        <v>35</v>
      </c>
      <c r="I41">
        <v>688686</v>
      </c>
      <c r="J41">
        <v>518</v>
      </c>
      <c r="K41">
        <f t="shared" si="6"/>
        <v>7.5244001824376332E-4</v>
      </c>
      <c r="L41">
        <f t="shared" si="2"/>
        <v>35</v>
      </c>
      <c r="M41">
        <f t="shared" si="3"/>
        <v>5.3353774004106667E-4</v>
      </c>
      <c r="N41">
        <f t="shared" si="4"/>
        <v>7.1220891154890156E-4</v>
      </c>
    </row>
    <row r="42" spans="1:14" x14ac:dyDescent="0.35">
      <c r="A42" s="2">
        <v>36</v>
      </c>
      <c r="B42">
        <v>1644098</v>
      </c>
      <c r="C42">
        <v>904</v>
      </c>
      <c r="D42">
        <f t="shared" si="5"/>
        <v>5.4999678932569711E-4</v>
      </c>
      <c r="E42">
        <f t="shared" si="0"/>
        <v>36</v>
      </c>
      <c r="F42">
        <f t="shared" si="1"/>
        <v>5.1977313660496699E-4</v>
      </c>
      <c r="H42" s="2">
        <v>36</v>
      </c>
      <c r="I42">
        <v>688168</v>
      </c>
      <c r="J42">
        <v>528</v>
      </c>
      <c r="K42">
        <f t="shared" si="6"/>
        <v>7.6754899800235649E-4</v>
      </c>
      <c r="L42">
        <f t="shared" si="2"/>
        <v>36</v>
      </c>
      <c r="M42">
        <f t="shared" si="3"/>
        <v>5.1977313660496699E-4</v>
      </c>
      <c r="N42">
        <f t="shared" si="4"/>
        <v>7.2537032566827113E-4</v>
      </c>
    </row>
    <row r="43" spans="1:14" x14ac:dyDescent="0.35">
      <c r="A43" s="2">
        <v>37</v>
      </c>
      <c r="B43">
        <v>1643194</v>
      </c>
      <c r="C43">
        <v>872</v>
      </c>
      <c r="D43">
        <f t="shared" si="5"/>
        <v>5.3081465466907113E-4</v>
      </c>
      <c r="E43">
        <f t="shared" si="0"/>
        <v>37</v>
      </c>
      <c r="F43">
        <f t="shared" si="1"/>
        <v>5.0085814171586058E-4</v>
      </c>
      <c r="H43" s="2">
        <v>37</v>
      </c>
      <c r="I43">
        <v>687640</v>
      </c>
      <c r="J43">
        <v>505</v>
      </c>
      <c r="K43">
        <f t="shared" si="6"/>
        <v>7.3466570560825706E-4</v>
      </c>
      <c r="L43">
        <f t="shared" si="2"/>
        <v>37</v>
      </c>
      <c r="M43">
        <f t="shared" si="3"/>
        <v>5.0085814171586058E-4</v>
      </c>
      <c r="N43">
        <f t="shared" si="4"/>
        <v>6.932048632355952E-4</v>
      </c>
    </row>
    <row r="44" spans="1:14" x14ac:dyDescent="0.35">
      <c r="A44" s="2">
        <v>38</v>
      </c>
      <c r="B44">
        <v>1642322</v>
      </c>
      <c r="C44">
        <v>837</v>
      </c>
      <c r="D44">
        <f t="shared" si="5"/>
        <v>5.0977418473492706E-4</v>
      </c>
      <c r="E44">
        <f t="shared" si="0"/>
        <v>38</v>
      </c>
      <c r="F44">
        <f t="shared" si="1"/>
        <v>4.8025050473645613E-4</v>
      </c>
      <c r="H44" s="2">
        <v>38</v>
      </c>
      <c r="I44">
        <v>687135</v>
      </c>
      <c r="J44">
        <v>518</v>
      </c>
      <c r="K44">
        <f t="shared" si="6"/>
        <v>7.541390652024421E-4</v>
      </c>
      <c r="L44">
        <f t="shared" si="2"/>
        <v>38</v>
      </c>
      <c r="M44">
        <f t="shared" si="3"/>
        <v>4.8025050473645613E-4</v>
      </c>
      <c r="N44">
        <f t="shared" si="4"/>
        <v>7.1046294133798968E-4</v>
      </c>
    </row>
    <row r="45" spans="1:14" x14ac:dyDescent="0.35">
      <c r="A45" s="2">
        <v>39</v>
      </c>
      <c r="B45">
        <v>1641485</v>
      </c>
      <c r="C45">
        <v>823</v>
      </c>
      <c r="D45">
        <f t="shared" si="5"/>
        <v>5.0150100970425499E-4</v>
      </c>
      <c r="E45">
        <f t="shared" si="0"/>
        <v>39</v>
      </c>
      <c r="F45">
        <f t="shared" si="1"/>
        <v>4.7171529770459898E-4</v>
      </c>
      <c r="H45" s="2">
        <v>39</v>
      </c>
      <c r="I45">
        <v>686617</v>
      </c>
      <c r="J45">
        <v>508</v>
      </c>
      <c r="K45">
        <f t="shared" si="6"/>
        <v>7.4013317033412357E-4</v>
      </c>
      <c r="L45">
        <f t="shared" si="2"/>
        <v>39</v>
      </c>
      <c r="M45">
        <f t="shared" si="3"/>
        <v>4.7171529770459898E-4</v>
      </c>
      <c r="N45">
        <f t="shared" si="4"/>
        <v>6.9617434866402336E-4</v>
      </c>
    </row>
    <row r="46" spans="1:14" x14ac:dyDescent="0.35">
      <c r="A46" s="2">
        <v>40</v>
      </c>
      <c r="B46">
        <v>1640662</v>
      </c>
      <c r="C46">
        <v>789</v>
      </c>
      <c r="D46">
        <f t="shared" si="5"/>
        <v>4.8101911134200691E-4</v>
      </c>
      <c r="E46">
        <f t="shared" si="0"/>
        <v>40</v>
      </c>
      <c r="F46">
        <f t="shared" si="1"/>
        <v>4.5174009429898416E-4</v>
      </c>
      <c r="H46" s="2">
        <v>40</v>
      </c>
      <c r="I46">
        <v>686109</v>
      </c>
      <c r="J46">
        <v>473</v>
      </c>
      <c r="K46">
        <f t="shared" si="6"/>
        <v>6.8963257565555559E-4</v>
      </c>
      <c r="L46">
        <f t="shared" si="2"/>
        <v>40</v>
      </c>
      <c r="M46">
        <f t="shared" si="3"/>
        <v>4.5174009429898416E-4</v>
      </c>
      <c r="N46">
        <f t="shared" si="4"/>
        <v>6.4765552430782591E-4</v>
      </c>
    </row>
    <row r="47" spans="1:14" x14ac:dyDescent="0.35">
      <c r="A47" s="2">
        <v>41</v>
      </c>
      <c r="B47">
        <v>1639873</v>
      </c>
      <c r="C47">
        <v>800</v>
      </c>
      <c r="D47">
        <f t="shared" si="5"/>
        <v>4.8796169005148533E-4</v>
      </c>
      <c r="E47">
        <f t="shared" si="0"/>
        <v>41</v>
      </c>
      <c r="F47">
        <f t="shared" si="1"/>
        <v>4.5754118328738413E-4</v>
      </c>
      <c r="H47" s="2">
        <v>41</v>
      </c>
      <c r="I47">
        <v>685636</v>
      </c>
      <c r="J47">
        <v>441</v>
      </c>
      <c r="K47">
        <f t="shared" si="6"/>
        <v>6.4340537267305116E-4</v>
      </c>
      <c r="L47">
        <f t="shared" si="2"/>
        <v>41</v>
      </c>
      <c r="M47">
        <f t="shared" si="3"/>
        <v>4.5754118328738413E-4</v>
      </c>
      <c r="N47">
        <f t="shared" si="4"/>
        <v>6.0329419613910137E-4</v>
      </c>
    </row>
    <row r="48" spans="1:14" x14ac:dyDescent="0.35">
      <c r="A48" s="2">
        <v>42</v>
      </c>
      <c r="B48">
        <v>1639073</v>
      </c>
      <c r="C48">
        <v>740</v>
      </c>
      <c r="D48">
        <f t="shared" si="5"/>
        <v>4.5157665090939884E-4</v>
      </c>
      <c r="E48">
        <f t="shared" si="0"/>
        <v>42</v>
      </c>
      <c r="F48">
        <f t="shared" si="1"/>
        <v>4.2276020536109873E-4</v>
      </c>
      <c r="H48" s="2">
        <v>42</v>
      </c>
      <c r="I48">
        <v>685195</v>
      </c>
      <c r="J48">
        <v>455</v>
      </c>
      <c r="K48">
        <f t="shared" si="6"/>
        <v>6.6426511729488142E-4</v>
      </c>
      <c r="L48">
        <f t="shared" si="2"/>
        <v>42</v>
      </c>
      <c r="M48">
        <f t="shared" si="3"/>
        <v>4.2276020536109873E-4</v>
      </c>
      <c r="N48">
        <f t="shared" si="4"/>
        <v>6.2187638983606593E-4</v>
      </c>
    </row>
    <row r="49" spans="1:14" x14ac:dyDescent="0.35">
      <c r="A49" s="2">
        <v>43</v>
      </c>
      <c r="B49">
        <v>1638333</v>
      </c>
      <c r="C49">
        <v>789</v>
      </c>
      <c r="D49">
        <f t="shared" si="5"/>
        <v>4.8170307692044727E-4</v>
      </c>
      <c r="E49">
        <f t="shared" si="0"/>
        <v>43</v>
      </c>
      <c r="F49">
        <f t="shared" si="1"/>
        <v>4.5025671651389862E-4</v>
      </c>
      <c r="H49" s="2">
        <v>43</v>
      </c>
      <c r="I49">
        <v>684740</v>
      </c>
      <c r="J49">
        <v>429</v>
      </c>
      <c r="K49">
        <f t="shared" si="6"/>
        <v>6.2671151628598766E-4</v>
      </c>
      <c r="L49">
        <f t="shared" si="2"/>
        <v>43</v>
      </c>
      <c r="M49">
        <f t="shared" si="3"/>
        <v>4.5025671651389862E-4</v>
      </c>
      <c r="N49">
        <f t="shared" si="4"/>
        <v>5.8579876908483478E-4</v>
      </c>
    </row>
    <row r="50" spans="1:14" x14ac:dyDescent="0.35">
      <c r="A50" s="2">
        <v>44</v>
      </c>
      <c r="B50">
        <v>1637544</v>
      </c>
      <c r="C50">
        <v>729</v>
      </c>
      <c r="D50">
        <f t="shared" si="5"/>
        <v>4.4527799917180183E-4</v>
      </c>
      <c r="E50">
        <f t="shared" si="0"/>
        <v>44</v>
      </c>
      <c r="F50">
        <f t="shared" si="1"/>
        <v>4.1555659082179988E-4</v>
      </c>
      <c r="H50" s="2">
        <v>44</v>
      </c>
      <c r="I50">
        <v>684311</v>
      </c>
      <c r="J50">
        <v>422</v>
      </c>
      <c r="K50">
        <f t="shared" si="6"/>
        <v>6.1686889838018135E-4</v>
      </c>
      <c r="L50">
        <f t="shared" si="2"/>
        <v>44</v>
      </c>
      <c r="M50">
        <f t="shared" si="3"/>
        <v>4.1555659082179988E-4</v>
      </c>
      <c r="N50">
        <f t="shared" si="4"/>
        <v>5.7569414359491435E-4</v>
      </c>
    </row>
    <row r="51" spans="1:14" x14ac:dyDescent="0.35">
      <c r="A51" s="2">
        <v>45</v>
      </c>
      <c r="B51">
        <v>1636815</v>
      </c>
      <c r="C51">
        <v>741</v>
      </c>
      <c r="D51">
        <f t="shared" si="5"/>
        <v>4.5281096466217034E-4</v>
      </c>
      <c r="E51">
        <f t="shared" si="0"/>
        <v>45</v>
      </c>
      <c r="F51">
        <f t="shared" si="1"/>
        <v>4.2192380541242143E-4</v>
      </c>
      <c r="H51" s="2">
        <v>45</v>
      </c>
      <c r="I51">
        <v>683889</v>
      </c>
      <c r="J51">
        <v>441</v>
      </c>
      <c r="K51">
        <f t="shared" si="6"/>
        <v>6.4504948712903109E-4</v>
      </c>
      <c r="L51">
        <f t="shared" si="2"/>
        <v>45</v>
      </c>
      <c r="M51">
        <f t="shared" si="3"/>
        <v>4.2192380541242143E-4</v>
      </c>
      <c r="N51">
        <f t="shared" si="4"/>
        <v>6.0104934625835281E-4</v>
      </c>
    </row>
    <row r="52" spans="1:14" x14ac:dyDescent="0.35">
      <c r="A52" s="2">
        <v>46</v>
      </c>
      <c r="B52">
        <v>1636074</v>
      </c>
      <c r="C52">
        <v>754</v>
      </c>
      <c r="D52">
        <f t="shared" si="5"/>
        <v>4.6096557819169458E-4</v>
      </c>
      <c r="E52">
        <f t="shared" si="0"/>
        <v>46</v>
      </c>
      <c r="F52">
        <f t="shared" si="1"/>
        <v>4.2884835539576957E-4</v>
      </c>
      <c r="H52" s="2">
        <v>46</v>
      </c>
      <c r="I52">
        <v>683448</v>
      </c>
      <c r="J52">
        <v>498</v>
      </c>
      <c r="K52">
        <f t="shared" si="6"/>
        <v>7.2892381582847403E-4</v>
      </c>
      <c r="L52">
        <f t="shared" si="2"/>
        <v>46</v>
      </c>
      <c r="M52">
        <f t="shared" si="3"/>
        <v>4.2884835539576957E-4</v>
      </c>
      <c r="N52">
        <f t="shared" si="4"/>
        <v>6.7813692478542237E-4</v>
      </c>
    </row>
    <row r="53" spans="1:14" x14ac:dyDescent="0.35">
      <c r="A53" s="2">
        <v>47</v>
      </c>
      <c r="B53">
        <v>1635320</v>
      </c>
      <c r="C53">
        <v>759</v>
      </c>
      <c r="D53">
        <f t="shared" si="5"/>
        <v>4.6423708607829081E-4</v>
      </c>
      <c r="E53">
        <f t="shared" si="0"/>
        <v>47</v>
      </c>
      <c r="F53">
        <f t="shared" si="1"/>
        <v>4.3121438658584116E-4</v>
      </c>
      <c r="H53" s="2">
        <v>47</v>
      </c>
      <c r="I53">
        <v>682950</v>
      </c>
      <c r="J53">
        <v>458</v>
      </c>
      <c r="K53">
        <f t="shared" si="6"/>
        <v>6.7084507020626072E-4</v>
      </c>
      <c r="L53">
        <f t="shared" si="2"/>
        <v>47</v>
      </c>
      <c r="M53">
        <f t="shared" si="3"/>
        <v>4.3121438658584116E-4</v>
      </c>
      <c r="N53">
        <f t="shared" si="4"/>
        <v>6.2312567030533021E-4</v>
      </c>
    </row>
    <row r="54" spans="1:14" x14ac:dyDescent="0.35">
      <c r="A54" s="2">
        <v>48</v>
      </c>
      <c r="B54">
        <v>1634561</v>
      </c>
      <c r="C54">
        <v>719</v>
      </c>
      <c r="D54">
        <f t="shared" si="5"/>
        <v>4.3997023108737908E-4</v>
      </c>
      <c r="E54">
        <f t="shared" si="0"/>
        <v>48</v>
      </c>
      <c r="F54">
        <f t="shared" si="1"/>
        <v>4.0803259789085793E-4</v>
      </c>
      <c r="H54" s="2">
        <v>48</v>
      </c>
      <c r="I54">
        <v>682492</v>
      </c>
      <c r="J54">
        <v>470</v>
      </c>
      <c r="K54">
        <f t="shared" si="6"/>
        <v>6.8888999099645041E-4</v>
      </c>
      <c r="L54">
        <f t="shared" si="2"/>
        <v>48</v>
      </c>
      <c r="M54">
        <f t="shared" si="3"/>
        <v>4.0803259789085793E-4</v>
      </c>
      <c r="N54">
        <f t="shared" si="4"/>
        <v>6.3888316260075873E-4</v>
      </c>
    </row>
    <row r="55" spans="1:14" x14ac:dyDescent="0.35">
      <c r="A55" s="2">
        <v>49</v>
      </c>
      <c r="B55">
        <v>1633842</v>
      </c>
      <c r="C55">
        <v>790</v>
      </c>
      <c r="D55">
        <f t="shared" si="5"/>
        <v>4.8363982143218368E-4</v>
      </c>
      <c r="E55">
        <f t="shared" si="0"/>
        <v>49</v>
      </c>
      <c r="F55">
        <f t="shared" si="1"/>
        <v>4.4782855036548734E-4</v>
      </c>
      <c r="H55" s="2">
        <v>49</v>
      </c>
      <c r="I55">
        <v>682022</v>
      </c>
      <c r="J55">
        <v>431</v>
      </c>
      <c r="K55">
        <f t="shared" si="6"/>
        <v>6.3214418512079116E-4</v>
      </c>
      <c r="L55">
        <f t="shared" si="2"/>
        <v>49</v>
      </c>
      <c r="M55">
        <f t="shared" si="3"/>
        <v>4.4782855036548734E-4</v>
      </c>
      <c r="N55">
        <f t="shared" si="4"/>
        <v>5.8533685916578647E-4</v>
      </c>
    </row>
    <row r="56" spans="1:14" x14ac:dyDescent="0.35">
      <c r="A56" s="2">
        <v>50</v>
      </c>
      <c r="B56">
        <v>1633052</v>
      </c>
      <c r="C56">
        <v>740</v>
      </c>
      <c r="D56">
        <f t="shared" si="5"/>
        <v>4.5324197404516902E-4</v>
      </c>
      <c r="E56">
        <f t="shared" si="0"/>
        <v>50</v>
      </c>
      <c r="F56">
        <f t="shared" si="1"/>
        <v>4.1902313865220227E-4</v>
      </c>
      <c r="H56" s="2">
        <v>50</v>
      </c>
      <c r="I56">
        <v>681591</v>
      </c>
      <c r="J56">
        <v>458</v>
      </c>
      <c r="K56">
        <f t="shared" si="6"/>
        <v>6.7218309392783776E-4</v>
      </c>
      <c r="L56">
        <f t="shared" si="2"/>
        <v>50</v>
      </c>
      <c r="M56">
        <f t="shared" si="3"/>
        <v>4.1902313865220227E-4</v>
      </c>
      <c r="N56">
        <f t="shared" si="4"/>
        <v>6.214346549874507E-4</v>
      </c>
    </row>
    <row r="57" spans="1:14" x14ac:dyDescent="0.35">
      <c r="A57" s="2">
        <v>51</v>
      </c>
      <c r="B57">
        <v>1632312</v>
      </c>
      <c r="C57">
        <v>716</v>
      </c>
      <c r="D57">
        <f t="shared" si="5"/>
        <v>4.3873786361946861E-4</v>
      </c>
      <c r="E57">
        <f t="shared" si="0"/>
        <v>51</v>
      </c>
      <c r="F57">
        <f t="shared" si="1"/>
        <v>4.0497774425156575E-4</v>
      </c>
      <c r="H57" s="2">
        <v>51</v>
      </c>
      <c r="I57">
        <v>681133</v>
      </c>
      <c r="J57">
        <v>447</v>
      </c>
      <c r="K57">
        <f t="shared" si="6"/>
        <v>6.5647492956582166E-4</v>
      </c>
      <c r="L57">
        <f t="shared" si="2"/>
        <v>51</v>
      </c>
      <c r="M57">
        <f t="shared" si="3"/>
        <v>4.0497774425156575E-4</v>
      </c>
      <c r="N57">
        <f t="shared" si="4"/>
        <v>6.0596031976820422E-4</v>
      </c>
    </row>
    <row r="58" spans="1:14" x14ac:dyDescent="0.35">
      <c r="A58" s="2">
        <v>52</v>
      </c>
      <c r="B58">
        <v>1631596</v>
      </c>
      <c r="C58">
        <v>768</v>
      </c>
      <c r="D58">
        <f t="shared" si="5"/>
        <v>4.7081557405578996E-4</v>
      </c>
      <c r="E58">
        <f t="shared" si="0"/>
        <v>52</v>
      </c>
      <c r="F58">
        <f t="shared" si="1"/>
        <v>4.3390536391243805E-4</v>
      </c>
      <c r="H58" s="2">
        <v>52</v>
      </c>
      <c r="I58">
        <v>680686</v>
      </c>
      <c r="J58">
        <v>465</v>
      </c>
      <c r="K58">
        <f t="shared" si="6"/>
        <v>6.8336780999132308E-4</v>
      </c>
      <c r="L58">
        <f t="shared" si="2"/>
        <v>52</v>
      </c>
      <c r="M58">
        <f t="shared" si="3"/>
        <v>4.3390536391243805E-4</v>
      </c>
      <c r="N58">
        <f t="shared" si="4"/>
        <v>6.2979428595791244E-4</v>
      </c>
    </row>
    <row r="59" spans="1:14" x14ac:dyDescent="0.35">
      <c r="A59" s="2">
        <v>53</v>
      </c>
      <c r="B59">
        <v>1630828</v>
      </c>
      <c r="C59">
        <v>774</v>
      </c>
      <c r="D59">
        <f t="shared" si="5"/>
        <v>4.7471819865640849E-4</v>
      </c>
      <c r="E59">
        <f t="shared" si="0"/>
        <v>53</v>
      </c>
      <c r="F59">
        <f t="shared" si="1"/>
        <v>4.3681569781069596E-4</v>
      </c>
      <c r="H59" s="2">
        <v>53</v>
      </c>
      <c r="I59">
        <v>680221</v>
      </c>
      <c r="J59">
        <v>491</v>
      </c>
      <c r="K59">
        <f t="shared" si="6"/>
        <v>7.2208487119644409E-4</v>
      </c>
      <c r="L59">
        <f t="shared" si="2"/>
        <v>53</v>
      </c>
      <c r="M59">
        <f t="shared" si="3"/>
        <v>4.3681569781069596E-4</v>
      </c>
      <c r="N59">
        <f t="shared" si="4"/>
        <v>6.6443209420440714E-4</v>
      </c>
    </row>
    <row r="60" spans="1:14" x14ac:dyDescent="0.35">
      <c r="A60" s="2">
        <v>54</v>
      </c>
      <c r="B60">
        <v>1630054</v>
      </c>
      <c r="C60">
        <v>735</v>
      </c>
      <c r="D60">
        <f t="shared" si="5"/>
        <v>4.5100699579869296E-4</v>
      </c>
      <c r="E60">
        <f t="shared" si="0"/>
        <v>54</v>
      </c>
      <c r="F60">
        <f t="shared" si="1"/>
        <v>4.1434661222033167E-4</v>
      </c>
      <c r="H60" s="2">
        <v>54</v>
      </c>
      <c r="I60">
        <v>679730</v>
      </c>
      <c r="J60">
        <v>471</v>
      </c>
      <c r="K60">
        <f t="shared" si="6"/>
        <v>6.9316237123127347E-4</v>
      </c>
      <c r="L60">
        <f t="shared" si="2"/>
        <v>54</v>
      </c>
      <c r="M60">
        <f t="shared" si="3"/>
        <v>4.1434661222033167E-4</v>
      </c>
      <c r="N60">
        <f t="shared" si="4"/>
        <v>6.3681823766318258E-4</v>
      </c>
    </row>
    <row r="61" spans="1:14" x14ac:dyDescent="0.35">
      <c r="A61" s="2">
        <v>55</v>
      </c>
      <c r="B61">
        <v>1629319</v>
      </c>
      <c r="C61">
        <v>727</v>
      </c>
      <c r="D61">
        <f t="shared" si="5"/>
        <v>4.4629826417424604E-4</v>
      </c>
      <c r="E61">
        <f t="shared" si="0"/>
        <v>55</v>
      </c>
      <c r="F61">
        <f t="shared" si="1"/>
        <v>4.0937740544065923E-4</v>
      </c>
      <c r="H61" s="2">
        <v>55</v>
      </c>
      <c r="I61">
        <v>679259</v>
      </c>
      <c r="J61">
        <v>500</v>
      </c>
      <c r="K61">
        <f t="shared" si="6"/>
        <v>7.3636729791981461E-4</v>
      </c>
      <c r="L61">
        <f t="shared" si="2"/>
        <v>55</v>
      </c>
      <c r="M61">
        <f t="shared" si="3"/>
        <v>4.0937740544065923E-4</v>
      </c>
      <c r="N61">
        <f t="shared" si="4"/>
        <v>6.7544993577673459E-4</v>
      </c>
    </row>
    <row r="62" spans="1:14" x14ac:dyDescent="0.35">
      <c r="A62" s="2">
        <v>56</v>
      </c>
      <c r="B62">
        <v>1628592</v>
      </c>
      <c r="C62">
        <v>740</v>
      </c>
      <c r="D62">
        <f t="shared" si="5"/>
        <v>4.5448348734850871E-4</v>
      </c>
      <c r="E62">
        <f t="shared" si="0"/>
        <v>56</v>
      </c>
      <c r="F62">
        <f t="shared" si="1"/>
        <v>4.1623149401816099E-4</v>
      </c>
      <c r="H62" s="2">
        <v>56</v>
      </c>
      <c r="I62">
        <v>678759</v>
      </c>
      <c r="J62">
        <v>440</v>
      </c>
      <c r="K62">
        <f t="shared" si="6"/>
        <v>6.4845206453570891E-4</v>
      </c>
      <c r="L62">
        <f t="shared" si="2"/>
        <v>56</v>
      </c>
      <c r="M62">
        <f t="shared" si="3"/>
        <v>4.1623149401816099E-4</v>
      </c>
      <c r="N62">
        <f t="shared" si="4"/>
        <v>5.9387453919505914E-4</v>
      </c>
    </row>
    <row r="63" spans="1:14" x14ac:dyDescent="0.35">
      <c r="A63" s="2">
        <v>57</v>
      </c>
      <c r="B63">
        <v>1627852</v>
      </c>
      <c r="C63">
        <v>726</v>
      </c>
      <c r="D63">
        <f t="shared" si="5"/>
        <v>4.4608597172645026E-4</v>
      </c>
      <c r="E63">
        <f t="shared" si="0"/>
        <v>57</v>
      </c>
      <c r="F63">
        <f t="shared" si="1"/>
        <v>4.0789985676141114E-4</v>
      </c>
      <c r="H63" s="2">
        <v>57</v>
      </c>
      <c r="I63">
        <v>678319</v>
      </c>
      <c r="J63">
        <v>443</v>
      </c>
      <c r="K63">
        <f t="shared" si="6"/>
        <v>6.5329840584281039E-4</v>
      </c>
      <c r="L63">
        <f t="shared" si="2"/>
        <v>57</v>
      </c>
      <c r="M63">
        <f t="shared" si="3"/>
        <v>4.0789985676141114E-4</v>
      </c>
      <c r="N63">
        <f t="shared" si="4"/>
        <v>5.9737436964090904E-4</v>
      </c>
    </row>
    <row r="64" spans="1:14" x14ac:dyDescent="0.35">
      <c r="A64" s="2">
        <v>58</v>
      </c>
      <c r="B64">
        <v>1627126</v>
      </c>
      <c r="C64">
        <v>729</v>
      </c>
      <c r="D64">
        <f t="shared" si="5"/>
        <v>4.4812961961533253E-4</v>
      </c>
      <c r="E64">
        <f t="shared" si="0"/>
        <v>58</v>
      </c>
      <c r="F64">
        <f t="shared" si="1"/>
        <v>4.0912573120703615E-4</v>
      </c>
      <c r="H64" s="2">
        <v>58</v>
      </c>
      <c r="I64">
        <v>677876</v>
      </c>
      <c r="J64">
        <v>447</v>
      </c>
      <c r="K64">
        <f t="shared" si="6"/>
        <v>6.5963014407515472E-4</v>
      </c>
      <c r="L64">
        <f t="shared" si="2"/>
        <v>58</v>
      </c>
      <c r="M64">
        <f t="shared" si="3"/>
        <v>4.0912573120703615E-4</v>
      </c>
      <c r="N64">
        <f t="shared" si="4"/>
        <v>6.0221787002743513E-4</v>
      </c>
    </row>
    <row r="65" spans="1:14" x14ac:dyDescent="0.35">
      <c r="A65" s="2">
        <v>59</v>
      </c>
      <c r="B65">
        <v>1626397</v>
      </c>
      <c r="C65">
        <v>686</v>
      </c>
      <c r="D65">
        <f t="shared" si="5"/>
        <v>4.2188021441765661E-4</v>
      </c>
      <c r="E65">
        <f t="shared" si="0"/>
        <v>59</v>
      </c>
      <c r="F65">
        <f t="shared" si="1"/>
        <v>3.845567689657635E-4</v>
      </c>
      <c r="H65" s="2">
        <v>59</v>
      </c>
      <c r="I65">
        <v>677429</v>
      </c>
      <c r="J65">
        <v>473</v>
      </c>
      <c r="K65">
        <f t="shared" si="6"/>
        <v>6.9847202860331915E-4</v>
      </c>
      <c r="L65">
        <f t="shared" si="2"/>
        <v>59</v>
      </c>
      <c r="M65">
        <f t="shared" si="3"/>
        <v>3.845567689657635E-4</v>
      </c>
      <c r="N65">
        <f t="shared" si="4"/>
        <v>6.3667870014577578E-4</v>
      </c>
    </row>
    <row r="66" spans="1:14" x14ac:dyDescent="0.35">
      <c r="A66" s="2">
        <v>60</v>
      </c>
      <c r="B66">
        <v>1625711</v>
      </c>
      <c r="C66">
        <v>684</v>
      </c>
      <c r="D66">
        <f t="shared" si="5"/>
        <v>4.2082752291597455E-4</v>
      </c>
      <c r="E66">
        <f t="shared" si="0"/>
        <v>60</v>
      </c>
      <c r="F66">
        <f t="shared" si="1"/>
        <v>3.8299543323982565E-4</v>
      </c>
      <c r="H66" s="2">
        <v>60</v>
      </c>
      <c r="I66">
        <v>676956</v>
      </c>
      <c r="J66">
        <v>463</v>
      </c>
      <c r="K66">
        <f t="shared" si="6"/>
        <v>6.8417800458070877E-4</v>
      </c>
      <c r="L66">
        <f t="shared" si="2"/>
        <v>60</v>
      </c>
      <c r="M66">
        <f t="shared" si="3"/>
        <v>3.8299543323982565E-4</v>
      </c>
      <c r="N66">
        <f t="shared" si="4"/>
        <v>6.2267089724040738E-4</v>
      </c>
    </row>
    <row r="67" spans="1:14" x14ac:dyDescent="0.35">
      <c r="A67" s="2">
        <v>61</v>
      </c>
      <c r="B67">
        <v>1625027</v>
      </c>
      <c r="C67">
        <v>710</v>
      </c>
      <c r="D67">
        <f t="shared" si="5"/>
        <v>4.3701129292529096E-4</v>
      </c>
      <c r="E67">
        <f t="shared" si="0"/>
        <v>61</v>
      </c>
      <c r="F67">
        <f t="shared" si="1"/>
        <v>3.9710035681785646E-4</v>
      </c>
      <c r="H67" s="2">
        <v>61</v>
      </c>
      <c r="I67">
        <v>676493</v>
      </c>
      <c r="J67">
        <v>414</v>
      </c>
      <c r="K67">
        <f t="shared" si="6"/>
        <v>6.1216706087188939E-4</v>
      </c>
      <c r="L67">
        <f t="shared" si="2"/>
        <v>61</v>
      </c>
      <c r="M67">
        <f t="shared" si="3"/>
        <v>3.9710035681785646E-4</v>
      </c>
      <c r="N67">
        <f t="shared" si="4"/>
        <v>5.5625967163718893E-4</v>
      </c>
    </row>
    <row r="68" spans="1:14" x14ac:dyDescent="0.35">
      <c r="A68" s="2">
        <v>62</v>
      </c>
      <c r="B68">
        <v>1624317</v>
      </c>
      <c r="C68">
        <v>692</v>
      </c>
      <c r="D68">
        <f t="shared" si="5"/>
        <v>4.2611599004591149E-4</v>
      </c>
      <c r="E68">
        <f t="shared" si="0"/>
        <v>62</v>
      </c>
      <c r="F68">
        <f t="shared" si="1"/>
        <v>3.865926622228485E-4</v>
      </c>
      <c r="H68" s="2">
        <v>62</v>
      </c>
      <c r="I68">
        <v>676079</v>
      </c>
      <c r="J68">
        <v>412</v>
      </c>
      <c r="K68">
        <f t="shared" si="6"/>
        <v>6.0958199655543322E-4</v>
      </c>
      <c r="L68">
        <f t="shared" si="2"/>
        <v>62</v>
      </c>
      <c r="M68">
        <f t="shared" si="3"/>
        <v>3.865926622228485E-4</v>
      </c>
      <c r="N68">
        <f t="shared" si="4"/>
        <v>5.530417360449046E-4</v>
      </c>
    </row>
    <row r="69" spans="1:14" x14ac:dyDescent="0.35">
      <c r="A69" s="2">
        <v>63</v>
      </c>
      <c r="B69">
        <v>1623625</v>
      </c>
      <c r="C69">
        <v>691</v>
      </c>
      <c r="D69">
        <f t="shared" si="5"/>
        <v>4.2568147409885481E-4</v>
      </c>
      <c r="E69">
        <f t="shared" si="0"/>
        <v>63</v>
      </c>
      <c r="F69">
        <f t="shared" si="1"/>
        <v>3.8559259287750857E-4</v>
      </c>
      <c r="H69" s="2">
        <v>63</v>
      </c>
      <c r="I69">
        <v>675667</v>
      </c>
      <c r="J69">
        <v>400</v>
      </c>
      <c r="K69">
        <f t="shared" si="6"/>
        <v>5.9218290706922454E-4</v>
      </c>
      <c r="L69">
        <f t="shared" si="2"/>
        <v>63</v>
      </c>
      <c r="M69">
        <f t="shared" si="3"/>
        <v>3.8559259287750857E-4</v>
      </c>
      <c r="N69">
        <f t="shared" si="4"/>
        <v>5.3641362494797208E-4</v>
      </c>
    </row>
    <row r="70" spans="1:14" x14ac:dyDescent="0.35">
      <c r="A70" s="2">
        <v>64</v>
      </c>
      <c r="B70">
        <v>1622934</v>
      </c>
      <c r="C70">
        <v>708</v>
      </c>
      <c r="D70">
        <f t="shared" si="5"/>
        <v>4.3634212872913829E-4</v>
      </c>
      <c r="E70">
        <f t="shared" ref="E70:E133" si="7">$A70</f>
        <v>64</v>
      </c>
      <c r="F70">
        <f t="shared" ref="F70:F133" si="8">D70*EXP(-$E$1*E70)</f>
        <v>3.9462921764655688E-4</v>
      </c>
      <c r="H70" s="2">
        <v>64</v>
      </c>
      <c r="I70">
        <v>675267</v>
      </c>
      <c r="J70">
        <v>433</v>
      </c>
      <c r="K70">
        <f t="shared" si="6"/>
        <v>6.4143351474595762E-4</v>
      </c>
      <c r="L70">
        <f t="shared" ref="L70:L133" si="9">$A70</f>
        <v>64</v>
      </c>
      <c r="M70">
        <f t="shared" ref="M70:M133" si="10">F70</f>
        <v>3.9462921764655688E-4</v>
      </c>
      <c r="N70">
        <f t="shared" ref="N70:N133" si="11">K70*EXP(-$E$1*L70)</f>
        <v>5.8011452351328942E-4</v>
      </c>
    </row>
    <row r="71" spans="1:14" x14ac:dyDescent="0.35">
      <c r="A71" s="2">
        <v>65</v>
      </c>
      <c r="B71">
        <v>1622226</v>
      </c>
      <c r="C71">
        <v>723</v>
      </c>
      <c r="D71">
        <f t="shared" ref="D71:D134" si="12">-LN(1-C71/B71)</f>
        <v>4.4578324019860536E-4</v>
      </c>
      <c r="E71">
        <f t="shared" si="7"/>
        <v>65</v>
      </c>
      <c r="F71">
        <f t="shared" si="8"/>
        <v>4.0253531226925487E-4</v>
      </c>
      <c r="H71" s="2">
        <v>65</v>
      </c>
      <c r="I71">
        <v>674834</v>
      </c>
      <c r="J71">
        <v>411</v>
      </c>
      <c r="K71">
        <f t="shared" ref="K71:K134" si="13">-LN(1-J71/I71)</f>
        <v>6.092242066738446E-4</v>
      </c>
      <c r="L71">
        <f t="shared" si="9"/>
        <v>65</v>
      </c>
      <c r="M71">
        <f t="shared" si="10"/>
        <v>4.0253531226925487E-4</v>
      </c>
      <c r="N71">
        <f t="shared" si="11"/>
        <v>5.5011995553307103E-4</v>
      </c>
    </row>
    <row r="72" spans="1:14" x14ac:dyDescent="0.35">
      <c r="A72" s="2">
        <v>66</v>
      </c>
      <c r="B72">
        <v>1621503</v>
      </c>
      <c r="C72">
        <v>676</v>
      </c>
      <c r="D72">
        <f t="shared" si="12"/>
        <v>4.1698408847648635E-4</v>
      </c>
      <c r="E72">
        <f t="shared" si="7"/>
        <v>66</v>
      </c>
      <c r="F72">
        <f t="shared" si="8"/>
        <v>3.7593943900456338E-4</v>
      </c>
      <c r="H72" s="2">
        <v>66</v>
      </c>
      <c r="I72">
        <v>674423</v>
      </c>
      <c r="J72">
        <v>389</v>
      </c>
      <c r="K72">
        <f t="shared" si="13"/>
        <v>5.7695575133769592E-4</v>
      </c>
      <c r="L72">
        <f t="shared" si="9"/>
        <v>66</v>
      </c>
      <c r="M72">
        <f t="shared" si="10"/>
        <v>3.7593943900456338E-4</v>
      </c>
      <c r="N72">
        <f t="shared" si="11"/>
        <v>5.2016474364963866E-4</v>
      </c>
    </row>
    <row r="73" spans="1:14" x14ac:dyDescent="0.35">
      <c r="A73" s="2">
        <v>67</v>
      </c>
      <c r="B73">
        <v>1620827</v>
      </c>
      <c r="C73">
        <v>725</v>
      </c>
      <c r="D73">
        <f t="shared" si="12"/>
        <v>4.4740258863649795E-4</v>
      </c>
      <c r="E73">
        <f t="shared" si="7"/>
        <v>67</v>
      </c>
      <c r="F73">
        <f t="shared" si="8"/>
        <v>4.0273099585904634E-4</v>
      </c>
      <c r="H73" s="2">
        <v>67</v>
      </c>
      <c r="I73">
        <v>674034</v>
      </c>
      <c r="J73">
        <v>445</v>
      </c>
      <c r="K73">
        <f t="shared" si="13"/>
        <v>6.6042211534553588E-4</v>
      </c>
      <c r="L73">
        <f t="shared" si="9"/>
        <v>67</v>
      </c>
      <c r="M73">
        <f t="shared" si="10"/>
        <v>4.0273099585904634E-4</v>
      </c>
      <c r="N73">
        <f t="shared" si="11"/>
        <v>5.9448126353274359E-4</v>
      </c>
    </row>
    <row r="74" spans="1:14" x14ac:dyDescent="0.35">
      <c r="A74" s="2">
        <v>68</v>
      </c>
      <c r="B74">
        <v>1620102</v>
      </c>
      <c r="C74">
        <v>730</v>
      </c>
      <c r="D74">
        <f t="shared" si="12"/>
        <v>4.5069045922677456E-4</v>
      </c>
      <c r="E74">
        <f t="shared" si="7"/>
        <v>68</v>
      </c>
      <c r="F74">
        <f t="shared" si="8"/>
        <v>4.0505414951830552E-4</v>
      </c>
      <c r="H74" s="2">
        <v>68</v>
      </c>
      <c r="I74">
        <v>673589</v>
      </c>
      <c r="J74">
        <v>471</v>
      </c>
      <c r="K74">
        <f t="shared" si="13"/>
        <v>6.9948402912308741E-4</v>
      </c>
      <c r="L74">
        <f t="shared" si="9"/>
        <v>68</v>
      </c>
      <c r="M74">
        <f t="shared" si="10"/>
        <v>4.0505414951830552E-4</v>
      </c>
      <c r="N74">
        <f t="shared" si="11"/>
        <v>6.2865521716208952E-4</v>
      </c>
    </row>
    <row r="75" spans="1:14" x14ac:dyDescent="0.35">
      <c r="A75" s="2">
        <v>69</v>
      </c>
      <c r="B75">
        <v>1619372</v>
      </c>
      <c r="C75">
        <v>720</v>
      </c>
      <c r="D75">
        <f t="shared" si="12"/>
        <v>4.4471567342698072E-4</v>
      </c>
      <c r="E75">
        <f t="shared" si="7"/>
        <v>69</v>
      </c>
      <c r="F75">
        <f t="shared" si="8"/>
        <v>3.9905735037651559E-4</v>
      </c>
      <c r="H75" s="2">
        <v>69</v>
      </c>
      <c r="I75">
        <v>673118</v>
      </c>
      <c r="J75">
        <v>462</v>
      </c>
      <c r="K75">
        <f t="shared" si="13"/>
        <v>6.8659376410798824E-4</v>
      </c>
      <c r="L75">
        <f t="shared" si="9"/>
        <v>69</v>
      </c>
      <c r="M75">
        <f t="shared" si="10"/>
        <v>3.9905735037651559E-4</v>
      </c>
      <c r="N75">
        <f t="shared" si="11"/>
        <v>6.1610216293615631E-4</v>
      </c>
    </row>
    <row r="76" spans="1:14" x14ac:dyDescent="0.35">
      <c r="A76" s="2">
        <v>70</v>
      </c>
      <c r="B76">
        <v>1618652</v>
      </c>
      <c r="C76">
        <v>685</v>
      </c>
      <c r="D76">
        <f t="shared" si="12"/>
        <v>4.2328121427170993E-4</v>
      </c>
      <c r="E76">
        <f t="shared" si="7"/>
        <v>70</v>
      </c>
      <c r="F76">
        <f t="shared" si="8"/>
        <v>3.7922768144643118E-4</v>
      </c>
      <c r="H76" s="2">
        <v>70</v>
      </c>
      <c r="I76">
        <v>672656</v>
      </c>
      <c r="J76">
        <v>458</v>
      </c>
      <c r="K76">
        <f t="shared" si="13"/>
        <v>6.8111485366622487E-4</v>
      </c>
      <c r="L76">
        <f t="shared" si="9"/>
        <v>70</v>
      </c>
      <c r="M76">
        <f t="shared" si="10"/>
        <v>3.7922768144643118E-4</v>
      </c>
      <c r="N76">
        <f t="shared" si="11"/>
        <v>6.1022695561623248E-4</v>
      </c>
    </row>
    <row r="77" spans="1:14" x14ac:dyDescent="0.35">
      <c r="A77" s="2">
        <v>71</v>
      </c>
      <c r="B77">
        <v>1617967</v>
      </c>
      <c r="C77">
        <v>765</v>
      </c>
      <c r="D77">
        <f t="shared" si="12"/>
        <v>4.7292738911533007E-4</v>
      </c>
      <c r="E77">
        <f t="shared" si="7"/>
        <v>71</v>
      </c>
      <c r="F77">
        <f t="shared" si="8"/>
        <v>4.2304216939720112E-4</v>
      </c>
      <c r="H77" s="2">
        <v>71</v>
      </c>
      <c r="I77">
        <v>672198</v>
      </c>
      <c r="J77">
        <v>466</v>
      </c>
      <c r="K77">
        <f t="shared" si="13"/>
        <v>6.9348852793822344E-4</v>
      </c>
      <c r="L77">
        <f t="shared" si="9"/>
        <v>71</v>
      </c>
      <c r="M77">
        <f t="shared" si="10"/>
        <v>4.2304216939720112E-4</v>
      </c>
      <c r="N77">
        <f t="shared" si="11"/>
        <v>6.2033812814236034E-4</v>
      </c>
    </row>
    <row r="78" spans="1:14" x14ac:dyDescent="0.35">
      <c r="A78" s="2">
        <v>72</v>
      </c>
      <c r="B78">
        <v>1617202</v>
      </c>
      <c r="C78">
        <v>765</v>
      </c>
      <c r="D78">
        <f t="shared" si="12"/>
        <v>4.7315115525995973E-4</v>
      </c>
      <c r="E78">
        <f t="shared" si="7"/>
        <v>72</v>
      </c>
      <c r="F78">
        <f t="shared" si="8"/>
        <v>4.2257836318249385E-4</v>
      </c>
      <c r="H78" s="2">
        <v>72</v>
      </c>
      <c r="I78">
        <v>671732</v>
      </c>
      <c r="J78">
        <v>444</v>
      </c>
      <c r="K78">
        <f t="shared" si="13"/>
        <v>6.611964321837383E-4</v>
      </c>
      <c r="L78">
        <f t="shared" si="9"/>
        <v>72</v>
      </c>
      <c r="M78">
        <f t="shared" si="10"/>
        <v>4.2257836318249385E-4</v>
      </c>
      <c r="N78">
        <f t="shared" si="11"/>
        <v>5.9052440842249736E-4</v>
      </c>
    </row>
    <row r="79" spans="1:14" x14ac:dyDescent="0.35">
      <c r="A79" s="2">
        <v>73</v>
      </c>
      <c r="B79">
        <v>1616437</v>
      </c>
      <c r="C79">
        <v>735</v>
      </c>
      <c r="D79">
        <f t="shared" si="12"/>
        <v>4.5480718042730867E-4</v>
      </c>
      <c r="E79">
        <f t="shared" si="7"/>
        <v>73</v>
      </c>
      <c r="F79">
        <f t="shared" si="8"/>
        <v>4.0555785936511501E-4</v>
      </c>
      <c r="H79" s="2">
        <v>73</v>
      </c>
      <c r="I79">
        <v>671288</v>
      </c>
      <c r="J79">
        <v>460</v>
      </c>
      <c r="K79">
        <f t="shared" si="13"/>
        <v>6.8548473904256129E-4</v>
      </c>
      <c r="L79">
        <f t="shared" si="9"/>
        <v>73</v>
      </c>
      <c r="M79">
        <f t="shared" si="10"/>
        <v>4.0555785936511501E-4</v>
      </c>
      <c r="N79">
        <f t="shared" si="11"/>
        <v>6.1125623199783372E-4</v>
      </c>
    </row>
    <row r="80" spans="1:14" x14ac:dyDescent="0.35">
      <c r="A80" s="2">
        <v>74</v>
      </c>
      <c r="B80">
        <v>1615702</v>
      </c>
      <c r="C80">
        <v>725</v>
      </c>
      <c r="D80">
        <f t="shared" si="12"/>
        <v>4.4882206630277407E-4</v>
      </c>
      <c r="E80">
        <f t="shared" si="7"/>
        <v>74</v>
      </c>
      <c r="F80">
        <f t="shared" si="8"/>
        <v>3.9959299649863111E-4</v>
      </c>
      <c r="H80" s="2">
        <v>74</v>
      </c>
      <c r="I80">
        <v>670828</v>
      </c>
      <c r="J80">
        <v>444</v>
      </c>
      <c r="K80">
        <f t="shared" si="13"/>
        <v>6.6208774782705896E-4</v>
      </c>
      <c r="L80">
        <f t="shared" si="9"/>
        <v>74</v>
      </c>
      <c r="M80">
        <f t="shared" si="10"/>
        <v>3.9959299649863111E-4</v>
      </c>
      <c r="N80">
        <f t="shared" si="11"/>
        <v>5.8946662154701034E-4</v>
      </c>
    </row>
    <row r="81" spans="1:14" x14ac:dyDescent="0.35">
      <c r="A81" s="2">
        <v>75</v>
      </c>
      <c r="B81">
        <v>1614977</v>
      </c>
      <c r="C81">
        <v>750</v>
      </c>
      <c r="D81">
        <f t="shared" si="12"/>
        <v>4.6451076704084274E-4</v>
      </c>
      <c r="E81">
        <f t="shared" si="7"/>
        <v>75</v>
      </c>
      <c r="F81">
        <f t="shared" si="8"/>
        <v>4.1291210018880434E-4</v>
      </c>
      <c r="H81" s="2">
        <v>75</v>
      </c>
      <c r="I81">
        <v>670384</v>
      </c>
      <c r="J81">
        <v>458</v>
      </c>
      <c r="K81">
        <f t="shared" si="13"/>
        <v>6.8342401060412475E-4</v>
      </c>
      <c r="L81">
        <f t="shared" si="9"/>
        <v>75</v>
      </c>
      <c r="M81">
        <f t="shared" si="10"/>
        <v>4.1291210018880434E-4</v>
      </c>
      <c r="N81">
        <f t="shared" si="11"/>
        <v>6.0750807852252126E-4</v>
      </c>
    </row>
    <row r="82" spans="1:14" x14ac:dyDescent="0.35">
      <c r="A82" s="2">
        <v>76</v>
      </c>
      <c r="B82">
        <v>1614227</v>
      </c>
      <c r="C82">
        <v>738</v>
      </c>
      <c r="D82">
        <f t="shared" si="12"/>
        <v>4.5728931099299269E-4</v>
      </c>
      <c r="E82">
        <f t="shared" si="7"/>
        <v>76</v>
      </c>
      <c r="F82">
        <f t="shared" si="8"/>
        <v>4.0585512308325067E-4</v>
      </c>
      <c r="H82" s="2">
        <v>76</v>
      </c>
      <c r="I82">
        <v>669926</v>
      </c>
      <c r="J82">
        <v>438</v>
      </c>
      <c r="K82">
        <f t="shared" si="13"/>
        <v>6.54017377170143E-4</v>
      </c>
      <c r="L82">
        <f t="shared" si="9"/>
        <v>76</v>
      </c>
      <c r="M82">
        <f t="shared" si="10"/>
        <v>4.0585512308325067E-4</v>
      </c>
      <c r="N82">
        <f t="shared" si="11"/>
        <v>5.8045595365783782E-4</v>
      </c>
    </row>
    <row r="83" spans="1:14" x14ac:dyDescent="0.35">
      <c r="A83" s="2">
        <v>77</v>
      </c>
      <c r="B83">
        <v>1613489</v>
      </c>
      <c r="C83">
        <v>730</v>
      </c>
      <c r="D83">
        <f t="shared" si="12"/>
        <v>4.5253806431375712E-4</v>
      </c>
      <c r="E83">
        <f t="shared" si="7"/>
        <v>77</v>
      </c>
      <c r="F83">
        <f t="shared" si="8"/>
        <v>4.010082014665643E-4</v>
      </c>
      <c r="H83" s="2">
        <v>77</v>
      </c>
      <c r="I83">
        <v>669488</v>
      </c>
      <c r="J83">
        <v>496</v>
      </c>
      <c r="K83">
        <f t="shared" si="13"/>
        <v>7.4113923660258446E-4</v>
      </c>
      <c r="L83">
        <f t="shared" si="9"/>
        <v>77</v>
      </c>
      <c r="M83">
        <f t="shared" si="10"/>
        <v>4.010082014665643E-4</v>
      </c>
      <c r="N83">
        <f t="shared" si="11"/>
        <v>6.5674677058822142E-4</v>
      </c>
    </row>
    <row r="84" spans="1:14" x14ac:dyDescent="0.35">
      <c r="A84" s="2">
        <v>78</v>
      </c>
      <c r="B84">
        <v>1612759</v>
      </c>
      <c r="C84">
        <v>758</v>
      </c>
      <c r="D84">
        <f t="shared" si="12"/>
        <v>4.7011251315457934E-4</v>
      </c>
      <c r="E84">
        <f t="shared" si="7"/>
        <v>78</v>
      </c>
      <c r="F84">
        <f t="shared" si="8"/>
        <v>4.1592795316106593E-4</v>
      </c>
      <c r="H84" s="2">
        <v>78</v>
      </c>
      <c r="I84">
        <v>668992</v>
      </c>
      <c r="J84">
        <v>491</v>
      </c>
      <c r="K84">
        <f t="shared" si="13"/>
        <v>7.3420948305027924E-4</v>
      </c>
      <c r="L84">
        <f t="shared" si="9"/>
        <v>78</v>
      </c>
      <c r="M84">
        <f t="shared" si="10"/>
        <v>4.1592795316106593E-4</v>
      </c>
      <c r="N84">
        <f t="shared" si="11"/>
        <v>6.4958544801834383E-4</v>
      </c>
    </row>
    <row r="85" spans="1:14" x14ac:dyDescent="0.35">
      <c r="A85" s="2">
        <v>79</v>
      </c>
      <c r="B85">
        <v>1612001</v>
      </c>
      <c r="C85">
        <v>781</v>
      </c>
      <c r="D85">
        <f t="shared" si="12"/>
        <v>4.8460841827752631E-4</v>
      </c>
      <c r="E85">
        <f t="shared" si="7"/>
        <v>79</v>
      </c>
      <c r="F85">
        <f t="shared" si="8"/>
        <v>4.2808046482185999E-4</v>
      </c>
      <c r="H85" s="2">
        <v>79</v>
      </c>
      <c r="I85">
        <v>668501</v>
      </c>
      <c r="J85">
        <v>479</v>
      </c>
      <c r="K85">
        <f t="shared" si="13"/>
        <v>7.1678530112599301E-4</v>
      </c>
      <c r="L85">
        <f t="shared" si="9"/>
        <v>79</v>
      </c>
      <c r="M85">
        <f t="shared" si="10"/>
        <v>4.2808046482185999E-4</v>
      </c>
      <c r="N85">
        <f t="shared" si="11"/>
        <v>6.3317468973015105E-4</v>
      </c>
    </row>
    <row r="86" spans="1:14" x14ac:dyDescent="0.35">
      <c r="A86" s="2">
        <v>80</v>
      </c>
      <c r="B86">
        <v>1611220</v>
      </c>
      <c r="C86">
        <v>775</v>
      </c>
      <c r="D86">
        <f t="shared" si="12"/>
        <v>4.8111769221780145E-4</v>
      </c>
      <c r="E86">
        <f t="shared" si="7"/>
        <v>80</v>
      </c>
      <c r="F86">
        <f t="shared" si="8"/>
        <v>4.2433019864695636E-4</v>
      </c>
      <c r="H86" s="2">
        <v>80</v>
      </c>
      <c r="I86">
        <v>668022</v>
      </c>
      <c r="J86">
        <v>495</v>
      </c>
      <c r="K86">
        <f t="shared" si="13"/>
        <v>7.4126823151531929E-4</v>
      </c>
      <c r="L86">
        <f t="shared" si="9"/>
        <v>80</v>
      </c>
      <c r="M86">
        <f t="shared" si="10"/>
        <v>4.2433019864695636E-4</v>
      </c>
      <c r="N86">
        <f t="shared" si="11"/>
        <v>6.5377453587215088E-4</v>
      </c>
    </row>
    <row r="87" spans="1:14" x14ac:dyDescent="0.35">
      <c r="A87" s="2">
        <v>81</v>
      </c>
      <c r="B87">
        <v>1610445</v>
      </c>
      <c r="C87">
        <v>798</v>
      </c>
      <c r="D87">
        <f t="shared" si="12"/>
        <v>4.9563802297337783E-4</v>
      </c>
      <c r="E87">
        <f t="shared" si="7"/>
        <v>81</v>
      </c>
      <c r="F87">
        <f t="shared" si="8"/>
        <v>4.3645089329320445E-4</v>
      </c>
      <c r="H87" s="2">
        <v>81</v>
      </c>
      <c r="I87">
        <v>667527</v>
      </c>
      <c r="J87">
        <v>475</v>
      </c>
      <c r="K87">
        <f t="shared" si="13"/>
        <v>7.1183499823876254E-4</v>
      </c>
      <c r="L87">
        <f t="shared" si="9"/>
        <v>81</v>
      </c>
      <c r="M87">
        <f t="shared" si="10"/>
        <v>4.3645089329320445E-4</v>
      </c>
      <c r="N87">
        <f t="shared" si="11"/>
        <v>6.268304820418552E-4</v>
      </c>
    </row>
    <row r="88" spans="1:14" x14ac:dyDescent="0.35">
      <c r="A88" s="2">
        <v>82</v>
      </c>
      <c r="B88">
        <v>1609647</v>
      </c>
      <c r="C88">
        <v>739</v>
      </c>
      <c r="D88">
        <f t="shared" si="12"/>
        <v>4.5921229432862817E-4</v>
      </c>
      <c r="E88">
        <f t="shared" si="7"/>
        <v>82</v>
      </c>
      <c r="F88">
        <f t="shared" si="8"/>
        <v>4.0374061028674441E-4</v>
      </c>
      <c r="H88" s="2">
        <v>82</v>
      </c>
      <c r="I88">
        <v>667052</v>
      </c>
      <c r="J88">
        <v>500</v>
      </c>
      <c r="K88">
        <f t="shared" si="13"/>
        <v>7.4984781603533283E-4</v>
      </c>
      <c r="L88">
        <f t="shared" si="9"/>
        <v>82</v>
      </c>
      <c r="M88">
        <f t="shared" si="10"/>
        <v>4.0374061028674441E-4</v>
      </c>
      <c r="N88">
        <f t="shared" si="11"/>
        <v>6.5926809583985934E-4</v>
      </c>
    </row>
    <row r="89" spans="1:14" x14ac:dyDescent="0.35">
      <c r="A89" s="2">
        <v>83</v>
      </c>
      <c r="B89">
        <v>1608908</v>
      </c>
      <c r="C89">
        <v>836</v>
      </c>
      <c r="D89">
        <f t="shared" si="12"/>
        <v>5.1974213008428732E-4</v>
      </c>
      <c r="E89">
        <f t="shared" si="7"/>
        <v>83</v>
      </c>
      <c r="F89">
        <f t="shared" si="8"/>
        <v>4.5624173282207713E-4</v>
      </c>
      <c r="H89" s="2">
        <v>83</v>
      </c>
      <c r="I89">
        <v>666552</v>
      </c>
      <c r="J89">
        <v>496</v>
      </c>
      <c r="K89">
        <f t="shared" si="13"/>
        <v>7.4440499067157922E-4</v>
      </c>
      <c r="L89">
        <f t="shared" si="9"/>
        <v>83</v>
      </c>
      <c r="M89">
        <f t="shared" si="10"/>
        <v>4.5624173282207713E-4</v>
      </c>
      <c r="N89">
        <f t="shared" si="11"/>
        <v>6.5345601829569868E-4</v>
      </c>
    </row>
    <row r="90" spans="1:14" x14ac:dyDescent="0.35">
      <c r="A90" s="2">
        <v>84</v>
      </c>
      <c r="B90">
        <v>1608072</v>
      </c>
      <c r="C90">
        <v>777</v>
      </c>
      <c r="D90">
        <f t="shared" si="12"/>
        <v>4.8330409258073636E-4</v>
      </c>
      <c r="E90">
        <f t="shared" si="7"/>
        <v>84</v>
      </c>
      <c r="F90">
        <f t="shared" si="8"/>
        <v>4.235900171704704E-4</v>
      </c>
      <c r="H90" s="2">
        <v>84</v>
      </c>
      <c r="I90">
        <v>666056</v>
      </c>
      <c r="J90">
        <v>489</v>
      </c>
      <c r="K90">
        <f t="shared" si="13"/>
        <v>7.3444213862442192E-4</v>
      </c>
      <c r="L90">
        <f t="shared" si="9"/>
        <v>84</v>
      </c>
      <c r="M90">
        <f t="shared" si="10"/>
        <v>4.235900171704704E-4</v>
      </c>
      <c r="N90">
        <f t="shared" si="11"/>
        <v>6.4369899383516179E-4</v>
      </c>
    </row>
    <row r="91" spans="1:14" x14ac:dyDescent="0.35">
      <c r="A91" s="2">
        <v>85</v>
      </c>
      <c r="B91">
        <v>1607295</v>
      </c>
      <c r="C91">
        <v>883</v>
      </c>
      <c r="D91">
        <f t="shared" si="12"/>
        <v>5.4952117428268873E-4</v>
      </c>
      <c r="E91">
        <f t="shared" si="7"/>
        <v>85</v>
      </c>
      <c r="F91">
        <f t="shared" si="8"/>
        <v>4.808701651893707E-4</v>
      </c>
      <c r="H91" s="2">
        <v>85</v>
      </c>
      <c r="I91">
        <v>665567</v>
      </c>
      <c r="J91">
        <v>462</v>
      </c>
      <c r="K91">
        <f t="shared" si="13"/>
        <v>6.9438602234603731E-4</v>
      </c>
      <c r="L91">
        <f t="shared" si="9"/>
        <v>85</v>
      </c>
      <c r="M91">
        <f t="shared" si="10"/>
        <v>4.808701651893707E-4</v>
      </c>
      <c r="N91">
        <f t="shared" si="11"/>
        <v>6.076372247285904E-4</v>
      </c>
    </row>
    <row r="92" spans="1:14" x14ac:dyDescent="0.35">
      <c r="A92" s="2">
        <v>86</v>
      </c>
      <c r="B92">
        <v>1606412</v>
      </c>
      <c r="C92">
        <v>808</v>
      </c>
      <c r="D92">
        <f t="shared" si="12"/>
        <v>5.0311082948746393E-4</v>
      </c>
      <c r="E92">
        <f t="shared" si="7"/>
        <v>86</v>
      </c>
      <c r="F92">
        <f t="shared" si="8"/>
        <v>4.3956714563493605E-4</v>
      </c>
      <c r="H92" s="2">
        <v>86</v>
      </c>
      <c r="I92">
        <v>665105</v>
      </c>
      <c r="J92">
        <v>488</v>
      </c>
      <c r="K92">
        <f t="shared" si="13"/>
        <v>7.3398803946790299E-4</v>
      </c>
      <c r="L92">
        <f t="shared" si="9"/>
        <v>86</v>
      </c>
      <c r="M92">
        <f t="shared" si="10"/>
        <v>4.3956714563493605E-4</v>
      </c>
      <c r="N92">
        <f t="shared" si="11"/>
        <v>6.4128420325948899E-4</v>
      </c>
    </row>
    <row r="93" spans="1:14" x14ac:dyDescent="0.35">
      <c r="A93" s="2">
        <v>87</v>
      </c>
      <c r="B93">
        <v>1605604</v>
      </c>
      <c r="C93">
        <v>853</v>
      </c>
      <c r="D93">
        <f t="shared" si="12"/>
        <v>5.3140541782653811E-4</v>
      </c>
      <c r="E93">
        <f t="shared" si="7"/>
        <v>87</v>
      </c>
      <c r="F93">
        <f t="shared" si="8"/>
        <v>4.6355972287954474E-4</v>
      </c>
      <c r="H93" s="2">
        <v>87</v>
      </c>
      <c r="I93">
        <v>664617</v>
      </c>
      <c r="J93">
        <v>519</v>
      </c>
      <c r="K93">
        <f t="shared" si="13"/>
        <v>7.8120594167255123E-4</v>
      </c>
      <c r="L93">
        <f t="shared" si="9"/>
        <v>87</v>
      </c>
      <c r="M93">
        <f t="shared" si="10"/>
        <v>4.6355972287954474E-4</v>
      </c>
      <c r="N93">
        <f t="shared" si="11"/>
        <v>6.8146766608952842E-4</v>
      </c>
    </row>
    <row r="94" spans="1:14" x14ac:dyDescent="0.35">
      <c r="A94" s="2">
        <v>88</v>
      </c>
      <c r="B94">
        <v>1604751</v>
      </c>
      <c r="C94">
        <v>867</v>
      </c>
      <c r="D94">
        <f t="shared" si="12"/>
        <v>5.4041673241150216E-4</v>
      </c>
      <c r="E94">
        <f t="shared" si="7"/>
        <v>88</v>
      </c>
      <c r="F94">
        <f t="shared" si="8"/>
        <v>4.7068099361718193E-4</v>
      </c>
      <c r="H94" s="2">
        <v>88</v>
      </c>
      <c r="I94">
        <v>664098</v>
      </c>
      <c r="J94">
        <v>573</v>
      </c>
      <c r="K94">
        <f t="shared" si="13"/>
        <v>8.6319690993445937E-4</v>
      </c>
      <c r="L94">
        <f t="shared" si="9"/>
        <v>88</v>
      </c>
      <c r="M94">
        <f t="shared" si="10"/>
        <v>4.7068099361718193E-4</v>
      </c>
      <c r="N94">
        <f t="shared" si="11"/>
        <v>7.5180939983527609E-4</v>
      </c>
    </row>
    <row r="95" spans="1:14" x14ac:dyDescent="0.35">
      <c r="A95" s="2">
        <v>89</v>
      </c>
      <c r="B95">
        <v>1603884</v>
      </c>
      <c r="C95">
        <v>905</v>
      </c>
      <c r="D95">
        <f t="shared" si="12"/>
        <v>5.6441452224501346E-4</v>
      </c>
      <c r="E95">
        <f t="shared" si="7"/>
        <v>89</v>
      </c>
      <c r="F95">
        <f t="shared" si="8"/>
        <v>4.9081091415075786E-4</v>
      </c>
      <c r="H95" s="2">
        <v>89</v>
      </c>
      <c r="I95">
        <v>663525</v>
      </c>
      <c r="J95">
        <v>530</v>
      </c>
      <c r="K95">
        <f t="shared" si="13"/>
        <v>7.9908335826366886E-4</v>
      </c>
      <c r="L95">
        <f t="shared" si="9"/>
        <v>89</v>
      </c>
      <c r="M95">
        <f t="shared" si="10"/>
        <v>4.9081091415075786E-4</v>
      </c>
      <c r="N95">
        <f t="shared" si="11"/>
        <v>6.9487728981890823E-4</v>
      </c>
    </row>
    <row r="96" spans="1:14" x14ac:dyDescent="0.35">
      <c r="A96" s="2">
        <v>90</v>
      </c>
      <c r="B96">
        <v>1602979</v>
      </c>
      <c r="C96">
        <v>884</v>
      </c>
      <c r="D96">
        <f t="shared" si="12"/>
        <v>5.5162534307543853E-4</v>
      </c>
      <c r="E96">
        <f t="shared" si="7"/>
        <v>90</v>
      </c>
      <c r="F96">
        <f t="shared" si="8"/>
        <v>4.7893701186469718E-4</v>
      </c>
      <c r="H96" s="2">
        <v>90</v>
      </c>
      <c r="I96">
        <v>662995</v>
      </c>
      <c r="J96">
        <v>576</v>
      </c>
      <c r="K96">
        <f t="shared" si="13"/>
        <v>8.691624447323842E-4</v>
      </c>
      <c r="L96">
        <f t="shared" si="9"/>
        <v>90</v>
      </c>
      <c r="M96">
        <f t="shared" si="10"/>
        <v>4.7893701186469718E-4</v>
      </c>
      <c r="N96">
        <f t="shared" si="11"/>
        <v>7.5463186985630349E-4</v>
      </c>
    </row>
    <row r="97" spans="1:14" x14ac:dyDescent="0.35">
      <c r="A97" s="2">
        <v>91</v>
      </c>
      <c r="B97">
        <v>1602095</v>
      </c>
      <c r="C97">
        <v>857</v>
      </c>
      <c r="D97">
        <f t="shared" si="12"/>
        <v>5.3506770632115452E-4</v>
      </c>
      <c r="E97">
        <f t="shared" si="7"/>
        <v>91</v>
      </c>
      <c r="F97">
        <f t="shared" si="8"/>
        <v>4.6383240588198786E-4</v>
      </c>
      <c r="H97" s="2">
        <v>91</v>
      </c>
      <c r="I97">
        <v>662419</v>
      </c>
      <c r="J97">
        <v>652</v>
      </c>
      <c r="K97">
        <f t="shared" si="13"/>
        <v>9.8475599755535161E-4</v>
      </c>
      <c r="L97">
        <f t="shared" si="9"/>
        <v>91</v>
      </c>
      <c r="M97">
        <f t="shared" si="10"/>
        <v>4.6383240588198786E-4</v>
      </c>
      <c r="N97">
        <f t="shared" si="11"/>
        <v>8.5365223532788098E-4</v>
      </c>
    </row>
    <row r="98" spans="1:14" x14ac:dyDescent="0.35">
      <c r="A98" s="2">
        <v>92</v>
      </c>
      <c r="B98">
        <v>1601238</v>
      </c>
      <c r="C98">
        <v>894</v>
      </c>
      <c r="D98">
        <f t="shared" si="12"/>
        <v>5.5847391897879235E-4</v>
      </c>
      <c r="E98">
        <f t="shared" si="7"/>
        <v>92</v>
      </c>
      <c r="F98">
        <f t="shared" si="8"/>
        <v>4.8336299753902684E-4</v>
      </c>
      <c r="H98" s="2">
        <v>92</v>
      </c>
      <c r="I98">
        <v>661767</v>
      </c>
      <c r="J98">
        <v>593</v>
      </c>
      <c r="K98">
        <f t="shared" si="13"/>
        <v>8.9648750732746504E-4</v>
      </c>
      <c r="L98">
        <f t="shared" si="9"/>
        <v>92</v>
      </c>
      <c r="M98">
        <f t="shared" si="10"/>
        <v>4.8336299753902684E-4</v>
      </c>
      <c r="N98">
        <f t="shared" si="11"/>
        <v>7.7591607069219133E-4</v>
      </c>
    </row>
    <row r="99" spans="1:14" x14ac:dyDescent="0.35">
      <c r="A99" s="2">
        <v>93</v>
      </c>
      <c r="B99">
        <v>1600344</v>
      </c>
      <c r="C99">
        <v>960</v>
      </c>
      <c r="D99">
        <f t="shared" si="12"/>
        <v>6.0005102233999291E-4</v>
      </c>
      <c r="E99">
        <f t="shared" si="7"/>
        <v>93</v>
      </c>
      <c r="F99">
        <f t="shared" si="8"/>
        <v>5.185335278977193E-4</v>
      </c>
      <c r="H99" s="2">
        <v>93</v>
      </c>
      <c r="I99">
        <v>661174</v>
      </c>
      <c r="J99">
        <v>552</v>
      </c>
      <c r="K99">
        <f t="shared" si="13"/>
        <v>8.3522726969939348E-4</v>
      </c>
      <c r="L99">
        <f t="shared" si="9"/>
        <v>93</v>
      </c>
      <c r="M99">
        <f t="shared" si="10"/>
        <v>5.185335278977193E-4</v>
      </c>
      <c r="N99">
        <f t="shared" si="11"/>
        <v>7.2176086137590604E-4</v>
      </c>
    </row>
    <row r="100" spans="1:14" x14ac:dyDescent="0.35">
      <c r="A100" s="2">
        <v>94</v>
      </c>
      <c r="B100">
        <v>1599384</v>
      </c>
      <c r="C100">
        <v>973</v>
      </c>
      <c r="D100">
        <f t="shared" si="12"/>
        <v>6.0854434385399251E-4</v>
      </c>
      <c r="E100">
        <f t="shared" si="7"/>
        <v>94</v>
      </c>
      <c r="F100">
        <f t="shared" si="8"/>
        <v>5.2504805084027174E-4</v>
      </c>
      <c r="H100" s="2">
        <v>94</v>
      </c>
      <c r="I100">
        <v>660622</v>
      </c>
      <c r="J100">
        <v>523</v>
      </c>
      <c r="K100">
        <f t="shared" si="13"/>
        <v>7.9199168838492808E-4</v>
      </c>
      <c r="L100">
        <f t="shared" si="9"/>
        <v>94</v>
      </c>
      <c r="M100">
        <f t="shared" si="10"/>
        <v>5.2504805084027174E-4</v>
      </c>
      <c r="N100">
        <f t="shared" si="11"/>
        <v>6.8332521116648971E-4</v>
      </c>
    </row>
    <row r="101" spans="1:14" x14ac:dyDescent="0.35">
      <c r="A101" s="2">
        <v>95</v>
      </c>
      <c r="B101">
        <v>1598411</v>
      </c>
      <c r="C101">
        <v>917</v>
      </c>
      <c r="D101">
        <f t="shared" si="12"/>
        <v>5.7385937639895575E-4</v>
      </c>
      <c r="E101">
        <f t="shared" si="7"/>
        <v>95</v>
      </c>
      <c r="F101">
        <f t="shared" si="8"/>
        <v>4.9434535763520778E-4</v>
      </c>
      <c r="H101" s="2">
        <v>95</v>
      </c>
      <c r="I101">
        <v>660099</v>
      </c>
      <c r="J101">
        <v>550</v>
      </c>
      <c r="K101">
        <f t="shared" si="13"/>
        <v>8.3355566309457592E-4</v>
      </c>
      <c r="L101">
        <f t="shared" si="9"/>
        <v>95</v>
      </c>
      <c r="M101">
        <f t="shared" si="10"/>
        <v>4.9434535763520778E-4</v>
      </c>
      <c r="N101">
        <f t="shared" si="11"/>
        <v>7.1805809807813875E-4</v>
      </c>
    </row>
    <row r="102" spans="1:14" x14ac:dyDescent="0.35">
      <c r="A102" s="2">
        <v>96</v>
      </c>
      <c r="B102">
        <v>1597494</v>
      </c>
      <c r="C102">
        <v>793</v>
      </c>
      <c r="D102">
        <f t="shared" si="12"/>
        <v>4.9652573890578481E-4</v>
      </c>
      <c r="E102">
        <f t="shared" si="7"/>
        <v>96</v>
      </c>
      <c r="F102">
        <f t="shared" si="8"/>
        <v>4.2705607288457255E-4</v>
      </c>
      <c r="H102" s="2">
        <v>96</v>
      </c>
      <c r="I102">
        <v>659549</v>
      </c>
      <c r="J102">
        <v>517</v>
      </c>
      <c r="K102">
        <f t="shared" si="13"/>
        <v>7.8417636306502296E-4</v>
      </c>
      <c r="L102">
        <f t="shared" si="9"/>
        <v>96</v>
      </c>
      <c r="M102">
        <f t="shared" si="10"/>
        <v>4.2705607288457255E-4</v>
      </c>
      <c r="N102">
        <f t="shared" si="11"/>
        <v>6.7446106378585941E-4</v>
      </c>
    </row>
    <row r="103" spans="1:14" x14ac:dyDescent="0.35">
      <c r="A103" s="2">
        <v>97</v>
      </c>
      <c r="B103">
        <v>1596701</v>
      </c>
      <c r="C103">
        <v>811</v>
      </c>
      <c r="D103">
        <f t="shared" si="12"/>
        <v>5.0805130844780552E-4</v>
      </c>
      <c r="E103">
        <f t="shared" si="7"/>
        <v>97</v>
      </c>
      <c r="F103">
        <f t="shared" si="8"/>
        <v>4.3628357938633859E-4</v>
      </c>
      <c r="H103" s="2">
        <v>97</v>
      </c>
      <c r="I103">
        <v>659032</v>
      </c>
      <c r="J103">
        <v>492</v>
      </c>
      <c r="K103">
        <f t="shared" si="13"/>
        <v>7.4682829153602161E-4</v>
      </c>
      <c r="L103">
        <f t="shared" si="9"/>
        <v>97</v>
      </c>
      <c r="M103">
        <f t="shared" si="10"/>
        <v>4.3628357938633859E-4</v>
      </c>
      <c r="N103">
        <f t="shared" si="11"/>
        <v>6.4133073727098457E-4</v>
      </c>
    </row>
    <row r="104" spans="1:14" x14ac:dyDescent="0.35">
      <c r="A104" s="2">
        <v>98</v>
      </c>
      <c r="B104">
        <v>1595890</v>
      </c>
      <c r="C104">
        <v>789</v>
      </c>
      <c r="D104">
        <f t="shared" si="12"/>
        <v>4.9451723059015958E-4</v>
      </c>
      <c r="E104">
        <f t="shared" si="7"/>
        <v>98</v>
      </c>
      <c r="F104">
        <f t="shared" si="8"/>
        <v>4.2399514085777665E-4</v>
      </c>
      <c r="H104" s="2">
        <v>98</v>
      </c>
      <c r="I104">
        <v>658540</v>
      </c>
      <c r="J104">
        <v>497</v>
      </c>
      <c r="K104">
        <f t="shared" si="13"/>
        <v>7.5498471969874612E-4</v>
      </c>
      <c r="L104">
        <f t="shared" si="9"/>
        <v>98</v>
      </c>
      <c r="M104">
        <f t="shared" si="10"/>
        <v>4.2399514085777665E-4</v>
      </c>
      <c r="N104">
        <f t="shared" si="11"/>
        <v>6.4731789465074456E-4</v>
      </c>
    </row>
    <row r="105" spans="1:14" x14ac:dyDescent="0.35">
      <c r="A105" s="2">
        <v>99</v>
      </c>
      <c r="B105">
        <v>1595101</v>
      </c>
      <c r="C105">
        <v>866</v>
      </c>
      <c r="D105">
        <f t="shared" si="12"/>
        <v>5.4305975995192195E-4</v>
      </c>
      <c r="E105">
        <f t="shared" si="7"/>
        <v>99</v>
      </c>
      <c r="F105">
        <f t="shared" si="8"/>
        <v>4.6488467730744222E-4</v>
      </c>
      <c r="H105" s="2">
        <v>99</v>
      </c>
      <c r="I105">
        <v>658043</v>
      </c>
      <c r="J105">
        <v>478</v>
      </c>
      <c r="K105">
        <f t="shared" si="13"/>
        <v>7.2666025295289383E-4</v>
      </c>
      <c r="L105">
        <f t="shared" si="9"/>
        <v>99</v>
      </c>
      <c r="M105">
        <f t="shared" si="10"/>
        <v>4.6488467730744222E-4</v>
      </c>
      <c r="N105">
        <f t="shared" si="11"/>
        <v>6.2205532819455741E-4</v>
      </c>
    </row>
    <row r="106" spans="1:14" x14ac:dyDescent="0.35">
      <c r="A106" s="2">
        <v>100</v>
      </c>
      <c r="B106">
        <v>1594235</v>
      </c>
      <c r="C106">
        <v>850</v>
      </c>
      <c r="D106">
        <f t="shared" si="12"/>
        <v>5.3331326829842882E-4</v>
      </c>
      <c r="E106">
        <f t="shared" si="7"/>
        <v>100</v>
      </c>
      <c r="F106">
        <f t="shared" si="8"/>
        <v>4.5582501503599218E-4</v>
      </c>
      <c r="H106" s="2">
        <v>100</v>
      </c>
      <c r="I106">
        <v>657565</v>
      </c>
      <c r="J106">
        <v>507</v>
      </c>
      <c r="K106">
        <f t="shared" si="13"/>
        <v>7.7132383221080567E-4</v>
      </c>
      <c r="L106">
        <f t="shared" si="9"/>
        <v>100</v>
      </c>
      <c r="M106">
        <f t="shared" si="10"/>
        <v>4.5582501503599218E-4</v>
      </c>
      <c r="N106">
        <f t="shared" si="11"/>
        <v>6.5925361005338666E-4</v>
      </c>
    </row>
    <row r="107" spans="1:14" x14ac:dyDescent="0.35">
      <c r="A107" s="2">
        <v>101</v>
      </c>
      <c r="B107">
        <v>1593385</v>
      </c>
      <c r="C107">
        <v>787</v>
      </c>
      <c r="D107">
        <f t="shared" si="12"/>
        <v>4.940390554546522E-4</v>
      </c>
      <c r="E107">
        <f t="shared" si="7"/>
        <v>101</v>
      </c>
      <c r="F107">
        <f t="shared" si="8"/>
        <v>4.2159476226829283E-4</v>
      </c>
      <c r="H107" s="2">
        <v>101</v>
      </c>
      <c r="I107">
        <v>657058</v>
      </c>
      <c r="J107">
        <v>454</v>
      </c>
      <c r="K107">
        <f t="shared" si="13"/>
        <v>6.9119761106744778E-4</v>
      </c>
      <c r="L107">
        <f t="shared" si="9"/>
        <v>101</v>
      </c>
      <c r="M107">
        <f t="shared" si="10"/>
        <v>4.2159476226829283E-4</v>
      </c>
      <c r="N107">
        <f t="shared" si="11"/>
        <v>5.8984262337361025E-4</v>
      </c>
    </row>
    <row r="108" spans="1:14" x14ac:dyDescent="0.35">
      <c r="A108" s="2">
        <v>102</v>
      </c>
      <c r="B108">
        <v>1592598</v>
      </c>
      <c r="C108">
        <v>779</v>
      </c>
      <c r="D108">
        <f t="shared" si="12"/>
        <v>4.8925754104394738E-4</v>
      </c>
      <c r="E108">
        <f t="shared" si="7"/>
        <v>102</v>
      </c>
      <c r="F108">
        <f t="shared" si="8"/>
        <v>4.1685941040261174E-4</v>
      </c>
      <c r="H108" s="2">
        <v>102</v>
      </c>
      <c r="I108">
        <v>656604</v>
      </c>
      <c r="J108">
        <v>469</v>
      </c>
      <c r="K108">
        <f t="shared" si="13"/>
        <v>7.1453658336427539E-4</v>
      </c>
      <c r="L108">
        <f t="shared" si="9"/>
        <v>102</v>
      </c>
      <c r="M108">
        <f t="shared" si="10"/>
        <v>4.1685941040261174E-4</v>
      </c>
      <c r="N108">
        <f t="shared" si="11"/>
        <v>6.0880267316221746E-4</v>
      </c>
    </row>
    <row r="109" spans="1:14" x14ac:dyDescent="0.35">
      <c r="A109" s="2">
        <v>103</v>
      </c>
      <c r="B109">
        <v>1591819</v>
      </c>
      <c r="C109">
        <v>779</v>
      </c>
      <c r="D109">
        <f t="shared" si="12"/>
        <v>4.8949703116254106E-4</v>
      </c>
      <c r="E109">
        <f t="shared" si="7"/>
        <v>103</v>
      </c>
      <c r="F109">
        <f t="shared" si="8"/>
        <v>4.1640918595635298E-4</v>
      </c>
      <c r="H109" s="2">
        <v>103</v>
      </c>
      <c r="I109">
        <v>656135</v>
      </c>
      <c r="J109">
        <v>471</v>
      </c>
      <c r="K109">
        <f t="shared" si="13"/>
        <v>7.1809784919772083E-4</v>
      </c>
      <c r="L109">
        <f t="shared" si="9"/>
        <v>103</v>
      </c>
      <c r="M109">
        <f t="shared" si="10"/>
        <v>4.1640918595635298E-4</v>
      </c>
      <c r="N109">
        <f t="shared" si="11"/>
        <v>6.1087712853183428E-4</v>
      </c>
    </row>
    <row r="110" spans="1:14" x14ac:dyDescent="0.35">
      <c r="A110" s="2">
        <v>104</v>
      </c>
      <c r="B110">
        <v>1591040</v>
      </c>
      <c r="C110">
        <v>806</v>
      </c>
      <c r="D110">
        <f t="shared" si="12"/>
        <v>5.0671524505326536E-4</v>
      </c>
      <c r="E110">
        <f t="shared" si="7"/>
        <v>104</v>
      </c>
      <c r="F110">
        <f t="shared" si="8"/>
        <v>4.3038028388062561E-4</v>
      </c>
      <c r="H110" s="2">
        <v>104</v>
      </c>
      <c r="I110">
        <v>655664</v>
      </c>
      <c r="J110">
        <v>464</v>
      </c>
      <c r="K110">
        <f t="shared" si="13"/>
        <v>7.0793006654902785E-4</v>
      </c>
      <c r="L110">
        <f t="shared" si="9"/>
        <v>104</v>
      </c>
      <c r="M110">
        <f t="shared" si="10"/>
        <v>4.3038028388062561E-4</v>
      </c>
      <c r="N110">
        <f t="shared" si="11"/>
        <v>6.01282763807458E-4</v>
      </c>
    </row>
    <row r="111" spans="1:14" x14ac:dyDescent="0.35">
      <c r="A111" s="2">
        <v>105</v>
      </c>
      <c r="B111">
        <v>1590234</v>
      </c>
      <c r="C111">
        <v>758</v>
      </c>
      <c r="D111">
        <f t="shared" si="12"/>
        <v>4.7677304808205206E-4</v>
      </c>
      <c r="E111">
        <f t="shared" si="7"/>
        <v>105</v>
      </c>
      <c r="F111">
        <f t="shared" si="8"/>
        <v>4.0431350822551143E-4</v>
      </c>
      <c r="H111" s="2">
        <v>105</v>
      </c>
      <c r="I111">
        <v>655200</v>
      </c>
      <c r="J111">
        <v>441</v>
      </c>
      <c r="K111">
        <f t="shared" si="13"/>
        <v>6.7330354104238655E-4</v>
      </c>
      <c r="L111">
        <f t="shared" si="9"/>
        <v>105</v>
      </c>
      <c r="M111">
        <f t="shared" si="10"/>
        <v>4.0431350822551143E-4</v>
      </c>
      <c r="N111">
        <f t="shared" si="11"/>
        <v>5.7097547328777945E-4</v>
      </c>
    </row>
    <row r="112" spans="1:14" x14ac:dyDescent="0.35">
      <c r="A112" s="2">
        <v>106</v>
      </c>
      <c r="B112">
        <v>1589476</v>
      </c>
      <c r="C112">
        <v>729</v>
      </c>
      <c r="D112">
        <f t="shared" si="12"/>
        <v>4.5874692416788643E-4</v>
      </c>
      <c r="E112">
        <f t="shared" si="7"/>
        <v>106</v>
      </c>
      <c r="F112">
        <f t="shared" si="8"/>
        <v>3.8841668529140759E-4</v>
      </c>
      <c r="H112" s="2">
        <v>106</v>
      </c>
      <c r="I112">
        <v>654759</v>
      </c>
      <c r="J112">
        <v>460</v>
      </c>
      <c r="K112">
        <f t="shared" si="13"/>
        <v>7.027954742015066E-4</v>
      </c>
      <c r="L112">
        <f t="shared" si="9"/>
        <v>106</v>
      </c>
      <c r="M112">
        <f t="shared" si="10"/>
        <v>3.8841668529140759E-4</v>
      </c>
      <c r="N112">
        <f t="shared" si="11"/>
        <v>5.9505028621674482E-4</v>
      </c>
    </row>
    <row r="113" spans="1:14" x14ac:dyDescent="0.35">
      <c r="A113" s="2">
        <v>107</v>
      </c>
      <c r="B113">
        <v>1588747</v>
      </c>
      <c r="C113">
        <v>756</v>
      </c>
      <c r="D113">
        <f t="shared" si="12"/>
        <v>4.7595994021026232E-4</v>
      </c>
      <c r="E113">
        <f t="shared" si="7"/>
        <v>107</v>
      </c>
      <c r="F113">
        <f t="shared" si="8"/>
        <v>4.0235858417875004E-4</v>
      </c>
      <c r="H113" s="2">
        <v>107</v>
      </c>
      <c r="I113">
        <v>654299</v>
      </c>
      <c r="J113">
        <v>454</v>
      </c>
      <c r="K113">
        <f t="shared" si="13"/>
        <v>6.9411321418418308E-4</v>
      </c>
      <c r="L113">
        <f t="shared" si="9"/>
        <v>107</v>
      </c>
      <c r="M113">
        <f t="shared" si="10"/>
        <v>4.0235858417875004E-4</v>
      </c>
      <c r="N113">
        <f t="shared" si="11"/>
        <v>5.8677713505790477E-4</v>
      </c>
    </row>
    <row r="114" spans="1:14" x14ac:dyDescent="0.35">
      <c r="A114" s="2">
        <v>108</v>
      </c>
      <c r="B114">
        <v>1587991</v>
      </c>
      <c r="C114">
        <v>685</v>
      </c>
      <c r="D114">
        <f t="shared" si="12"/>
        <v>4.3145570989190781E-4</v>
      </c>
      <c r="E114">
        <f t="shared" si="7"/>
        <v>108</v>
      </c>
      <c r="F114">
        <f t="shared" si="8"/>
        <v>3.6416419935721118E-4</v>
      </c>
      <c r="H114" s="2">
        <v>108</v>
      </c>
      <c r="I114">
        <v>653845</v>
      </c>
      <c r="J114">
        <v>464</v>
      </c>
      <c r="K114">
        <f t="shared" si="13"/>
        <v>7.0990023069672449E-4</v>
      </c>
      <c r="L114">
        <f t="shared" si="9"/>
        <v>108</v>
      </c>
      <c r="M114">
        <f t="shared" si="10"/>
        <v>3.6416419935721118E-4</v>
      </c>
      <c r="N114">
        <f t="shared" si="11"/>
        <v>5.9918142976932447E-4</v>
      </c>
    </row>
    <row r="115" spans="1:14" x14ac:dyDescent="0.35">
      <c r="A115" s="2">
        <v>109</v>
      </c>
      <c r="B115">
        <v>1587306</v>
      </c>
      <c r="C115">
        <v>766</v>
      </c>
      <c r="D115">
        <f t="shared" si="12"/>
        <v>4.8269513698704708E-4</v>
      </c>
      <c r="E115">
        <f t="shared" si="7"/>
        <v>109</v>
      </c>
      <c r="F115">
        <f t="shared" si="8"/>
        <v>4.0677299093631967E-4</v>
      </c>
      <c r="H115" s="2">
        <v>109</v>
      </c>
      <c r="I115">
        <v>653381</v>
      </c>
      <c r="J115">
        <v>429</v>
      </c>
      <c r="K115">
        <f t="shared" si="13"/>
        <v>6.5680039533887321E-4</v>
      </c>
      <c r="L115">
        <f t="shared" si="9"/>
        <v>109</v>
      </c>
      <c r="M115">
        <f t="shared" si="10"/>
        <v>4.0677299093631967E-4</v>
      </c>
      <c r="N115">
        <f t="shared" si="11"/>
        <v>5.5349358381317191E-4</v>
      </c>
    </row>
    <row r="116" spans="1:14" x14ac:dyDescent="0.35">
      <c r="A116" s="2">
        <v>110</v>
      </c>
      <c r="B116">
        <v>1586540</v>
      </c>
      <c r="C116">
        <v>733</v>
      </c>
      <c r="D116">
        <f t="shared" si="12"/>
        <v>4.621184334781623E-4</v>
      </c>
      <c r="E116">
        <f t="shared" si="7"/>
        <v>110</v>
      </c>
      <c r="F116">
        <f t="shared" si="8"/>
        <v>3.8882182596411175E-4</v>
      </c>
      <c r="H116" s="2">
        <v>110</v>
      </c>
      <c r="I116">
        <v>652952</v>
      </c>
      <c r="J116">
        <v>443</v>
      </c>
      <c r="K116">
        <f t="shared" si="13"/>
        <v>6.7868747822327617E-4</v>
      </c>
      <c r="L116">
        <f t="shared" si="9"/>
        <v>110</v>
      </c>
      <c r="M116">
        <f t="shared" si="10"/>
        <v>3.8882182596411175E-4</v>
      </c>
      <c r="N116">
        <f t="shared" si="11"/>
        <v>5.7104085321933555E-4</v>
      </c>
    </row>
    <row r="117" spans="1:14" x14ac:dyDescent="0.35">
      <c r="A117" s="2">
        <v>111</v>
      </c>
      <c r="B117">
        <v>1585807</v>
      </c>
      <c r="C117">
        <v>673</v>
      </c>
      <c r="D117">
        <f t="shared" si="12"/>
        <v>4.244796797577172E-4</v>
      </c>
      <c r="E117">
        <f t="shared" si="7"/>
        <v>111</v>
      </c>
      <c r="F117">
        <f t="shared" si="8"/>
        <v>3.5659266500093147E-4</v>
      </c>
      <c r="H117" s="2">
        <v>111</v>
      </c>
      <c r="I117">
        <v>652509</v>
      </c>
      <c r="J117">
        <v>460</v>
      </c>
      <c r="K117">
        <f t="shared" si="13"/>
        <v>7.0521972816007519E-4</v>
      </c>
      <c r="L117">
        <f t="shared" si="9"/>
        <v>111</v>
      </c>
      <c r="M117">
        <f t="shared" si="10"/>
        <v>3.5659266500093147E-4</v>
      </c>
      <c r="N117">
        <f t="shared" si="11"/>
        <v>5.924339709721092E-4</v>
      </c>
    </row>
    <row r="118" spans="1:14" x14ac:dyDescent="0.35">
      <c r="A118" s="2">
        <v>112</v>
      </c>
      <c r="B118">
        <v>1585134</v>
      </c>
      <c r="C118">
        <v>725</v>
      </c>
      <c r="D118">
        <f t="shared" si="12"/>
        <v>4.5747920923896898E-4</v>
      </c>
      <c r="E118">
        <f t="shared" si="7"/>
        <v>112</v>
      </c>
      <c r="F118">
        <f t="shared" si="8"/>
        <v>3.837116808283084E-4</v>
      </c>
      <c r="H118" s="2">
        <v>112</v>
      </c>
      <c r="I118">
        <v>652049</v>
      </c>
      <c r="J118">
        <v>429</v>
      </c>
      <c r="K118">
        <f t="shared" si="13"/>
        <v>6.5814254306139318E-4</v>
      </c>
      <c r="L118">
        <f t="shared" si="9"/>
        <v>112</v>
      </c>
      <c r="M118">
        <f t="shared" si="10"/>
        <v>3.837116808283084E-4</v>
      </c>
      <c r="N118">
        <f t="shared" si="11"/>
        <v>5.5201848810311558E-4</v>
      </c>
    </row>
    <row r="119" spans="1:14" x14ac:dyDescent="0.35">
      <c r="A119" s="2">
        <v>113</v>
      </c>
      <c r="B119">
        <v>1584409</v>
      </c>
      <c r="C119">
        <v>727</v>
      </c>
      <c r="D119">
        <f t="shared" si="12"/>
        <v>4.589514712557293E-4</v>
      </c>
      <c r="E119">
        <f t="shared" si="7"/>
        <v>113</v>
      </c>
      <c r="F119">
        <f t="shared" si="8"/>
        <v>3.843426518994419E-4</v>
      </c>
      <c r="H119" s="2">
        <v>113</v>
      </c>
      <c r="I119">
        <v>651620</v>
      </c>
      <c r="J119">
        <v>427</v>
      </c>
      <c r="K119">
        <f t="shared" si="13"/>
        <v>6.5550468914518981E-4</v>
      </c>
      <c r="L119">
        <f t="shared" si="9"/>
        <v>113</v>
      </c>
      <c r="M119">
        <f t="shared" si="10"/>
        <v>3.843426518994419E-4</v>
      </c>
      <c r="N119">
        <f t="shared" si="11"/>
        <v>5.4894346426051792E-4</v>
      </c>
    </row>
    <row r="120" spans="1:14" x14ac:dyDescent="0.35">
      <c r="A120" s="2">
        <v>114</v>
      </c>
      <c r="B120">
        <v>1583682</v>
      </c>
      <c r="C120">
        <v>727</v>
      </c>
      <c r="D120">
        <f t="shared" si="12"/>
        <v>4.5916220442875365E-4</v>
      </c>
      <c r="E120">
        <f t="shared" si="7"/>
        <v>114</v>
      </c>
      <c r="F120">
        <f t="shared" si="8"/>
        <v>3.8391590614436877E-4</v>
      </c>
      <c r="H120" s="2">
        <v>114</v>
      </c>
      <c r="I120">
        <v>651193</v>
      </c>
      <c r="J120">
        <v>392</v>
      </c>
      <c r="K120">
        <f t="shared" si="13"/>
        <v>6.0215333072900356E-4</v>
      </c>
      <c r="L120">
        <f t="shared" si="9"/>
        <v>114</v>
      </c>
      <c r="M120">
        <f t="shared" si="10"/>
        <v>3.8391590614436877E-4</v>
      </c>
      <c r="N120">
        <f t="shared" si="11"/>
        <v>5.034740215438308E-4</v>
      </c>
    </row>
    <row r="121" spans="1:14" x14ac:dyDescent="0.35">
      <c r="A121" s="2">
        <v>115</v>
      </c>
      <c r="B121">
        <v>1582955</v>
      </c>
      <c r="C121">
        <v>681</v>
      </c>
      <c r="D121">
        <f t="shared" si="12"/>
        <v>4.3030062627868077E-4</v>
      </c>
      <c r="E121">
        <f t="shared" si="7"/>
        <v>115</v>
      </c>
      <c r="F121">
        <f t="shared" si="8"/>
        <v>3.5921966992180215E-4</v>
      </c>
      <c r="H121" s="2">
        <v>115</v>
      </c>
      <c r="I121">
        <v>650801</v>
      </c>
      <c r="J121">
        <v>420</v>
      </c>
      <c r="K121">
        <f t="shared" si="13"/>
        <v>6.4556689930618657E-4</v>
      </c>
      <c r="L121">
        <f t="shared" si="9"/>
        <v>115</v>
      </c>
      <c r="M121">
        <f t="shared" si="10"/>
        <v>3.5921966992180215E-4</v>
      </c>
      <c r="N121">
        <f t="shared" si="11"/>
        <v>5.389263094658412E-4</v>
      </c>
    </row>
    <row r="122" spans="1:14" x14ac:dyDescent="0.35">
      <c r="A122" s="2">
        <v>116</v>
      </c>
      <c r="B122">
        <v>1582274</v>
      </c>
      <c r="C122">
        <v>668</v>
      </c>
      <c r="D122">
        <f t="shared" si="12"/>
        <v>4.2226633748801824E-4</v>
      </c>
      <c r="E122">
        <f t="shared" si="7"/>
        <v>116</v>
      </c>
      <c r="F122">
        <f t="shared" si="8"/>
        <v>3.5195954726257369E-4</v>
      </c>
      <c r="H122" s="2">
        <v>116</v>
      </c>
      <c r="I122">
        <v>650381</v>
      </c>
      <c r="J122">
        <v>465</v>
      </c>
      <c r="K122">
        <f t="shared" si="13"/>
        <v>7.1522124533427236E-4</v>
      </c>
      <c r="L122">
        <f t="shared" si="9"/>
        <v>116</v>
      </c>
      <c r="M122">
        <f t="shared" si="10"/>
        <v>3.5195954726257369E-4</v>
      </c>
      <c r="N122">
        <f t="shared" si="11"/>
        <v>5.9613784797034027E-4</v>
      </c>
    </row>
    <row r="123" spans="1:14" x14ac:dyDescent="0.35">
      <c r="A123" s="2">
        <v>117</v>
      </c>
      <c r="B123">
        <v>1581606</v>
      </c>
      <c r="C123">
        <v>696</v>
      </c>
      <c r="D123">
        <f t="shared" si="12"/>
        <v>4.4015588299746873E-4</v>
      </c>
      <c r="E123">
        <f t="shared" si="7"/>
        <v>117</v>
      </c>
      <c r="F123">
        <f t="shared" si="8"/>
        <v>3.6629497217325648E-4</v>
      </c>
      <c r="H123" s="2">
        <v>117</v>
      </c>
      <c r="I123">
        <v>649916</v>
      </c>
      <c r="J123">
        <v>411</v>
      </c>
      <c r="K123">
        <f t="shared" si="13"/>
        <v>6.3258945900647511E-4</v>
      </c>
      <c r="L123">
        <f t="shared" si="9"/>
        <v>117</v>
      </c>
      <c r="M123">
        <f t="shared" si="10"/>
        <v>3.6629497217325648E-4</v>
      </c>
      <c r="N123">
        <f t="shared" si="11"/>
        <v>5.2643699024512356E-4</v>
      </c>
    </row>
    <row r="124" spans="1:14" x14ac:dyDescent="0.35">
      <c r="A124" s="2">
        <v>118</v>
      </c>
      <c r="B124">
        <v>1580910</v>
      </c>
      <c r="C124">
        <v>687</v>
      </c>
      <c r="D124">
        <f t="shared" si="12"/>
        <v>4.3465429060779551E-4</v>
      </c>
      <c r="E124">
        <f t="shared" si="7"/>
        <v>118</v>
      </c>
      <c r="F124">
        <f t="shared" si="8"/>
        <v>3.6114913193664342E-4</v>
      </c>
      <c r="H124" s="2">
        <v>118</v>
      </c>
      <c r="I124">
        <v>649505</v>
      </c>
      <c r="J124">
        <v>396</v>
      </c>
      <c r="K124">
        <f t="shared" si="13"/>
        <v>6.0988101510461E-4</v>
      </c>
      <c r="L124">
        <f t="shared" si="9"/>
        <v>118</v>
      </c>
      <c r="M124">
        <f t="shared" si="10"/>
        <v>3.6114913193664342E-4</v>
      </c>
      <c r="N124">
        <f t="shared" si="11"/>
        <v>5.0674295399608896E-4</v>
      </c>
    </row>
    <row r="125" spans="1:14" x14ac:dyDescent="0.35">
      <c r="A125" s="2">
        <v>119</v>
      </c>
      <c r="B125">
        <v>1580223</v>
      </c>
      <c r="C125">
        <v>707</v>
      </c>
      <c r="D125">
        <f t="shared" si="12"/>
        <v>4.4750532357180147E-4</v>
      </c>
      <c r="E125">
        <f t="shared" si="7"/>
        <v>119</v>
      </c>
      <c r="F125">
        <f t="shared" si="8"/>
        <v>3.7124359368251422E-4</v>
      </c>
      <c r="H125" s="2">
        <v>119</v>
      </c>
      <c r="I125">
        <v>649109</v>
      </c>
      <c r="J125">
        <v>462</v>
      </c>
      <c r="K125">
        <f t="shared" si="13"/>
        <v>7.1199827936418319E-4</v>
      </c>
      <c r="L125">
        <f t="shared" si="9"/>
        <v>119</v>
      </c>
      <c r="M125">
        <f t="shared" si="10"/>
        <v>3.7124359368251422E-4</v>
      </c>
      <c r="N125">
        <f t="shared" si="11"/>
        <v>5.9066291729715169E-4</v>
      </c>
    </row>
    <row r="126" spans="1:14" x14ac:dyDescent="0.35">
      <c r="A126" s="2">
        <v>120</v>
      </c>
      <c r="B126">
        <v>1579516</v>
      </c>
      <c r="C126">
        <v>706</v>
      </c>
      <c r="D126">
        <f t="shared" si="12"/>
        <v>4.4707228560902213E-4</v>
      </c>
      <c r="E126">
        <f t="shared" si="7"/>
        <v>120</v>
      </c>
      <c r="F126">
        <f t="shared" si="8"/>
        <v>3.7030252041544715E-4</v>
      </c>
      <c r="H126" s="2">
        <v>120</v>
      </c>
      <c r="I126">
        <v>648647</v>
      </c>
      <c r="J126">
        <v>401</v>
      </c>
      <c r="K126">
        <f t="shared" si="13"/>
        <v>6.1840107515296271E-4</v>
      </c>
      <c r="L126">
        <f t="shared" si="9"/>
        <v>120</v>
      </c>
      <c r="M126">
        <f t="shared" si="10"/>
        <v>3.7030252041544715E-4</v>
      </c>
      <c r="N126">
        <f t="shared" si="11"/>
        <v>5.1221130033774387E-4</v>
      </c>
    </row>
    <row r="127" spans="1:14" x14ac:dyDescent="0.35">
      <c r="A127" s="2">
        <v>121</v>
      </c>
      <c r="B127">
        <v>1578810</v>
      </c>
      <c r="C127">
        <v>690</v>
      </c>
      <c r="D127">
        <f t="shared" si="12"/>
        <v>4.3713355125866396E-4</v>
      </c>
      <c r="E127">
        <f t="shared" si="7"/>
        <v>121</v>
      </c>
      <c r="F127">
        <f t="shared" si="8"/>
        <v>3.6150242787661297E-4</v>
      </c>
      <c r="H127" s="2">
        <v>121</v>
      </c>
      <c r="I127">
        <v>648246</v>
      </c>
      <c r="J127">
        <v>413</v>
      </c>
      <c r="K127">
        <f t="shared" si="13"/>
        <v>6.3730685240434624E-4</v>
      </c>
      <c r="L127">
        <f t="shared" si="9"/>
        <v>121</v>
      </c>
      <c r="M127">
        <f t="shared" si="10"/>
        <v>3.6150242787661297E-4</v>
      </c>
      <c r="N127">
        <f t="shared" si="11"/>
        <v>5.2704253375931444E-4</v>
      </c>
    </row>
    <row r="128" spans="1:14" x14ac:dyDescent="0.35">
      <c r="A128" s="2">
        <v>122</v>
      </c>
      <c r="B128">
        <v>1578120</v>
      </c>
      <c r="C128">
        <v>704</v>
      </c>
      <c r="D128">
        <f t="shared" si="12"/>
        <v>4.4619995568441256E-4</v>
      </c>
      <c r="E128">
        <f t="shared" si="7"/>
        <v>122</v>
      </c>
      <c r="F128">
        <f t="shared" si="8"/>
        <v>3.684213229826021E-4</v>
      </c>
      <c r="H128" s="2">
        <v>122</v>
      </c>
      <c r="I128">
        <v>647833</v>
      </c>
      <c r="J128">
        <v>399</v>
      </c>
      <c r="K128">
        <f t="shared" si="13"/>
        <v>6.1608921190850767E-4</v>
      </c>
      <c r="L128">
        <f t="shared" si="9"/>
        <v>122</v>
      </c>
      <c r="M128">
        <f t="shared" si="10"/>
        <v>3.684213229826021E-4</v>
      </c>
      <c r="N128">
        <f t="shared" si="11"/>
        <v>5.0869660481808602E-4</v>
      </c>
    </row>
    <row r="129" spans="1:14" x14ac:dyDescent="0.35">
      <c r="A129" s="2">
        <v>123</v>
      </c>
      <c r="B129">
        <v>1577416</v>
      </c>
      <c r="C129">
        <v>723</v>
      </c>
      <c r="D129">
        <f t="shared" si="12"/>
        <v>4.5844960504730218E-4</v>
      </c>
      <c r="E129">
        <f t="shared" si="7"/>
        <v>123</v>
      </c>
      <c r="F129">
        <f t="shared" si="8"/>
        <v>3.7794185952151469E-4</v>
      </c>
      <c r="H129" s="2">
        <v>123</v>
      </c>
      <c r="I129">
        <v>647434</v>
      </c>
      <c r="J129">
        <v>467</v>
      </c>
      <c r="K129">
        <f t="shared" si="13"/>
        <v>7.2156931316101484E-4</v>
      </c>
      <c r="L129">
        <f t="shared" si="9"/>
        <v>123</v>
      </c>
      <c r="M129">
        <f t="shared" si="10"/>
        <v>3.7794185952151469E-4</v>
      </c>
      <c r="N129">
        <f t="shared" si="11"/>
        <v>5.9485545409423599E-4</v>
      </c>
    </row>
    <row r="130" spans="1:14" x14ac:dyDescent="0.35">
      <c r="A130" s="2">
        <v>124</v>
      </c>
      <c r="B130">
        <v>1576693</v>
      </c>
      <c r="C130">
        <v>706</v>
      </c>
      <c r="D130">
        <f t="shared" si="12"/>
        <v>4.4787292830310142E-4</v>
      </c>
      <c r="E130">
        <f t="shared" si="7"/>
        <v>124</v>
      </c>
      <c r="F130">
        <f t="shared" si="8"/>
        <v>3.6864331480104183E-4</v>
      </c>
      <c r="H130" s="2">
        <v>124</v>
      </c>
      <c r="I130">
        <v>646967</v>
      </c>
      <c r="J130">
        <v>452</v>
      </c>
      <c r="K130">
        <f t="shared" si="13"/>
        <v>6.9888876443289767E-4</v>
      </c>
      <c r="L130">
        <f t="shared" si="9"/>
        <v>124</v>
      </c>
      <c r="M130">
        <f t="shared" si="10"/>
        <v>3.6864331480104183E-4</v>
      </c>
      <c r="N130">
        <f t="shared" si="11"/>
        <v>5.7525394931525668E-4</v>
      </c>
    </row>
    <row r="131" spans="1:14" x14ac:dyDescent="0.35">
      <c r="A131" s="2">
        <v>125</v>
      </c>
      <c r="B131">
        <v>1575987</v>
      </c>
      <c r="C131">
        <v>698</v>
      </c>
      <c r="D131">
        <f t="shared" si="12"/>
        <v>4.4299516222309033E-4</v>
      </c>
      <c r="E131">
        <f t="shared" si="7"/>
        <v>125</v>
      </c>
      <c r="F131">
        <f t="shared" si="8"/>
        <v>3.64056417768475E-4</v>
      </c>
      <c r="H131" s="2">
        <v>125</v>
      </c>
      <c r="I131">
        <v>646515</v>
      </c>
      <c r="J131">
        <v>419</v>
      </c>
      <c r="K131">
        <f t="shared" si="13"/>
        <v>6.4830024605274056E-4</v>
      </c>
      <c r="L131">
        <f t="shared" si="9"/>
        <v>125</v>
      </c>
      <c r="M131">
        <f t="shared" si="10"/>
        <v>3.64056417768475E-4</v>
      </c>
      <c r="N131">
        <f t="shared" si="11"/>
        <v>5.3277752296880412E-4</v>
      </c>
    </row>
    <row r="132" spans="1:14" x14ac:dyDescent="0.35">
      <c r="A132" s="2">
        <v>126</v>
      </c>
      <c r="B132">
        <v>1575289</v>
      </c>
      <c r="C132">
        <v>715</v>
      </c>
      <c r="D132">
        <f t="shared" si="12"/>
        <v>4.5398800664055703E-4</v>
      </c>
      <c r="E132">
        <f t="shared" si="7"/>
        <v>126</v>
      </c>
      <c r="F132">
        <f t="shared" si="8"/>
        <v>3.7250511922128939E-4</v>
      </c>
      <c r="H132" s="2">
        <v>126</v>
      </c>
      <c r="I132">
        <v>646096</v>
      </c>
      <c r="J132">
        <v>451</v>
      </c>
      <c r="K132">
        <f t="shared" si="13"/>
        <v>6.9828242399299668E-4</v>
      </c>
      <c r="L132">
        <f t="shared" si="9"/>
        <v>126</v>
      </c>
      <c r="M132">
        <f t="shared" si="10"/>
        <v>3.7250511922128939E-4</v>
      </c>
      <c r="N132">
        <f t="shared" si="11"/>
        <v>5.7295297187351932E-4</v>
      </c>
    </row>
    <row r="133" spans="1:14" x14ac:dyDescent="0.35">
      <c r="A133" s="2">
        <v>127</v>
      </c>
      <c r="B133">
        <v>1574574</v>
      </c>
      <c r="C133">
        <v>709</v>
      </c>
      <c r="D133">
        <f t="shared" si="12"/>
        <v>4.5038192703409085E-4</v>
      </c>
      <c r="E133">
        <f t="shared" si="7"/>
        <v>127</v>
      </c>
      <c r="F133">
        <f t="shared" si="8"/>
        <v>3.6896653524756695E-4</v>
      </c>
      <c r="H133" s="2">
        <v>127</v>
      </c>
      <c r="I133">
        <v>645645</v>
      </c>
      <c r="J133">
        <v>423</v>
      </c>
      <c r="K133">
        <f t="shared" si="13"/>
        <v>6.5537350500150719E-4</v>
      </c>
      <c r="L133">
        <f t="shared" si="9"/>
        <v>127</v>
      </c>
      <c r="M133">
        <f t="shared" si="10"/>
        <v>3.6896653524756695E-4</v>
      </c>
      <c r="N133">
        <f t="shared" si="11"/>
        <v>5.3690185355762877E-4</v>
      </c>
    </row>
    <row r="134" spans="1:14" x14ac:dyDescent="0.35">
      <c r="A134" s="2">
        <v>128</v>
      </c>
      <c r="B134">
        <v>1573865</v>
      </c>
      <c r="C134">
        <v>707</v>
      </c>
      <c r="D134">
        <f t="shared" si="12"/>
        <v>4.4931353338968958E-4</v>
      </c>
      <c r="E134">
        <f t="shared" ref="E134:E197" si="14">$A134</f>
        <v>128</v>
      </c>
      <c r="F134">
        <f t="shared" ref="F134:F197" si="15">D134*EXP(-$E$1*E134)</f>
        <v>3.6751382488380539E-4</v>
      </c>
      <c r="H134" s="2">
        <v>128</v>
      </c>
      <c r="I134">
        <v>645222</v>
      </c>
      <c r="J134">
        <v>438</v>
      </c>
      <c r="K134">
        <f t="shared" si="13"/>
        <v>6.7906663508744388E-4</v>
      </c>
      <c r="L134">
        <f t="shared" ref="L134:L197" si="16">$A134</f>
        <v>128</v>
      </c>
      <c r="M134">
        <f t="shared" ref="M134:M197" si="17">F134</f>
        <v>3.6751382488380539E-4</v>
      </c>
      <c r="N134">
        <f t="shared" ref="N134:N197" si="18">K134*EXP(-$E$1*L134)</f>
        <v>5.5543925981751572E-4</v>
      </c>
    </row>
    <row r="135" spans="1:14" x14ac:dyDescent="0.35">
      <c r="A135" s="2">
        <v>129</v>
      </c>
      <c r="B135">
        <v>1573158</v>
      </c>
      <c r="C135">
        <v>713</v>
      </c>
      <c r="D135">
        <f t="shared" ref="D135:D198" si="19">-LN(1-C135/B135)</f>
        <v>4.5333121325908808E-4</v>
      </c>
      <c r="E135">
        <f t="shared" si="14"/>
        <v>129</v>
      </c>
      <c r="F135">
        <f t="shared" si="15"/>
        <v>3.7021836729088007E-4</v>
      </c>
      <c r="H135" s="2">
        <v>129</v>
      </c>
      <c r="I135">
        <v>644784</v>
      </c>
      <c r="J135">
        <v>427</v>
      </c>
      <c r="K135">
        <f t="shared" ref="K135:K198" si="20">-LN(1-J135/I135)</f>
        <v>6.6245665232224121E-4</v>
      </c>
      <c r="L135">
        <f t="shared" si="16"/>
        <v>129</v>
      </c>
      <c r="M135">
        <f t="shared" si="17"/>
        <v>3.7021836729088007E-4</v>
      </c>
      <c r="N135">
        <f t="shared" si="18"/>
        <v>5.410031629204294E-4</v>
      </c>
    </row>
    <row r="136" spans="1:14" x14ac:dyDescent="0.35">
      <c r="A136" s="2">
        <v>130</v>
      </c>
      <c r="B136">
        <v>1572445</v>
      </c>
      <c r="C136">
        <v>727</v>
      </c>
      <c r="D136">
        <f t="shared" si="19"/>
        <v>4.6244422630512628E-4</v>
      </c>
      <c r="E136">
        <f t="shared" si="14"/>
        <v>130</v>
      </c>
      <c r="F136">
        <f t="shared" si="15"/>
        <v>3.7706815662358529E-4</v>
      </c>
      <c r="H136" s="2">
        <v>130</v>
      </c>
      <c r="I136">
        <v>644357</v>
      </c>
      <c r="J136">
        <v>426</v>
      </c>
      <c r="K136">
        <f t="shared" si="20"/>
        <v>6.6134282943997166E-4</v>
      </c>
      <c r="L136">
        <f t="shared" si="16"/>
        <v>130</v>
      </c>
      <c r="M136">
        <f t="shared" si="17"/>
        <v>3.7706815662358529E-4</v>
      </c>
      <c r="N136">
        <f t="shared" si="18"/>
        <v>5.3924626454005735E-4</v>
      </c>
    </row>
    <row r="137" spans="1:14" x14ac:dyDescent="0.35">
      <c r="A137" s="2">
        <v>131</v>
      </c>
      <c r="B137">
        <v>1571718</v>
      </c>
      <c r="C137">
        <v>670</v>
      </c>
      <c r="D137">
        <f t="shared" si="19"/>
        <v>4.26376007727147E-4</v>
      </c>
      <c r="E137">
        <f t="shared" si="14"/>
        <v>131</v>
      </c>
      <c r="F137">
        <f t="shared" si="15"/>
        <v>3.4711342655433013E-4</v>
      </c>
      <c r="H137" s="2">
        <v>131</v>
      </c>
      <c r="I137">
        <v>643931</v>
      </c>
      <c r="J137">
        <v>436</v>
      </c>
      <c r="K137">
        <f t="shared" si="20"/>
        <v>6.773205087801167E-4</v>
      </c>
      <c r="L137">
        <f t="shared" si="16"/>
        <v>131</v>
      </c>
      <c r="M137">
        <f t="shared" si="17"/>
        <v>3.4711342655433013E-4</v>
      </c>
      <c r="N137">
        <f t="shared" si="18"/>
        <v>5.5140776783256951E-4</v>
      </c>
    </row>
    <row r="138" spans="1:14" x14ac:dyDescent="0.35">
      <c r="A138" s="2">
        <v>132</v>
      </c>
      <c r="B138">
        <v>1571048</v>
      </c>
      <c r="C138">
        <v>730</v>
      </c>
      <c r="D138">
        <f t="shared" si="19"/>
        <v>4.6476597323611931E-4</v>
      </c>
      <c r="E138">
        <f t="shared" si="14"/>
        <v>132</v>
      </c>
      <c r="F138">
        <f t="shared" si="15"/>
        <v>3.7777319243963864E-4</v>
      </c>
      <c r="H138" s="2">
        <v>132</v>
      </c>
      <c r="I138">
        <v>643495</v>
      </c>
      <c r="J138">
        <v>420</v>
      </c>
      <c r="K138">
        <f t="shared" si="20"/>
        <v>6.5289881610741186E-4</v>
      </c>
      <c r="L138">
        <f t="shared" si="16"/>
        <v>132</v>
      </c>
      <c r="M138">
        <f t="shared" si="17"/>
        <v>3.7777319243963864E-4</v>
      </c>
      <c r="N138">
        <f t="shared" si="18"/>
        <v>5.3069218553926031E-4</v>
      </c>
    </row>
    <row r="139" spans="1:14" x14ac:dyDescent="0.35">
      <c r="A139" s="2">
        <v>133</v>
      </c>
      <c r="B139">
        <v>1570318</v>
      </c>
      <c r="C139">
        <v>779</v>
      </c>
      <c r="D139">
        <f t="shared" si="19"/>
        <v>4.9620095181623447E-4</v>
      </c>
      <c r="E139">
        <f t="shared" si="14"/>
        <v>133</v>
      </c>
      <c r="F139">
        <f t="shared" si="15"/>
        <v>4.0269159235984406E-4</v>
      </c>
      <c r="H139" s="2">
        <v>133</v>
      </c>
      <c r="I139">
        <v>643075</v>
      </c>
      <c r="J139">
        <v>452</v>
      </c>
      <c r="K139">
        <f t="shared" si="20"/>
        <v>7.0312004626523156E-4</v>
      </c>
      <c r="L139">
        <f t="shared" si="16"/>
        <v>133</v>
      </c>
      <c r="M139">
        <f t="shared" si="17"/>
        <v>4.0269159235984406E-4</v>
      </c>
      <c r="N139">
        <f t="shared" si="18"/>
        <v>5.7061666249187887E-4</v>
      </c>
    </row>
    <row r="140" spans="1:14" x14ac:dyDescent="0.35">
      <c r="A140" s="2">
        <v>134</v>
      </c>
      <c r="B140">
        <v>1569539</v>
      </c>
      <c r="C140">
        <v>767</v>
      </c>
      <c r="D140">
        <f t="shared" si="19"/>
        <v>4.8879796506536574E-4</v>
      </c>
      <c r="E140">
        <f t="shared" si="14"/>
        <v>134</v>
      </c>
      <c r="F140">
        <f t="shared" si="15"/>
        <v>3.9606139801377072E-4</v>
      </c>
      <c r="H140" s="2">
        <v>134</v>
      </c>
      <c r="I140">
        <v>642623</v>
      </c>
      <c r="J140">
        <v>475</v>
      </c>
      <c r="K140">
        <f t="shared" si="20"/>
        <v>7.394314187393014E-4</v>
      </c>
      <c r="L140">
        <f t="shared" si="16"/>
        <v>134</v>
      </c>
      <c r="M140">
        <f t="shared" si="17"/>
        <v>3.9606139801377072E-4</v>
      </c>
      <c r="N140">
        <f t="shared" si="18"/>
        <v>5.9914374112017858E-4</v>
      </c>
    </row>
    <row r="141" spans="1:14" x14ac:dyDescent="0.35">
      <c r="A141" s="2">
        <v>135</v>
      </c>
      <c r="B141">
        <v>1568772</v>
      </c>
      <c r="C141">
        <v>812</v>
      </c>
      <c r="D141">
        <f t="shared" si="19"/>
        <v>5.1773630526166933E-4</v>
      </c>
      <c r="E141">
        <f t="shared" si="14"/>
        <v>135</v>
      </c>
      <c r="F141">
        <f t="shared" si="15"/>
        <v>4.1885133564843036E-4</v>
      </c>
      <c r="H141" s="2">
        <v>135</v>
      </c>
      <c r="I141">
        <v>642148</v>
      </c>
      <c r="J141">
        <v>467</v>
      </c>
      <c r="K141">
        <f t="shared" si="20"/>
        <v>7.2751125048195291E-4</v>
      </c>
      <c r="L141">
        <f t="shared" si="16"/>
        <v>135</v>
      </c>
      <c r="M141">
        <f t="shared" si="17"/>
        <v>4.1885133564843036E-4</v>
      </c>
      <c r="N141">
        <f t="shared" si="18"/>
        <v>5.8856034600397126E-4</v>
      </c>
    </row>
    <row r="142" spans="1:14" x14ac:dyDescent="0.35">
      <c r="A142" s="2">
        <v>136</v>
      </c>
      <c r="B142">
        <v>1567960</v>
      </c>
      <c r="C142">
        <v>801</v>
      </c>
      <c r="D142">
        <f t="shared" si="19"/>
        <v>5.1098539955190972E-4</v>
      </c>
      <c r="E142">
        <f t="shared" si="14"/>
        <v>136</v>
      </c>
      <c r="F142">
        <f t="shared" si="15"/>
        <v>4.1274130538479704E-4</v>
      </c>
      <c r="H142" s="2">
        <v>136</v>
      </c>
      <c r="I142">
        <v>641681</v>
      </c>
      <c r="J142">
        <v>467</v>
      </c>
      <c r="K142">
        <f t="shared" si="20"/>
        <v>7.2804090845705774E-4</v>
      </c>
      <c r="L142">
        <f t="shared" si="16"/>
        <v>136</v>
      </c>
      <c r="M142">
        <f t="shared" si="17"/>
        <v>4.1274130538479704E-4</v>
      </c>
      <c r="N142">
        <f t="shared" si="18"/>
        <v>5.8806485506945146E-4</v>
      </c>
    </row>
    <row r="143" spans="1:14" x14ac:dyDescent="0.35">
      <c r="A143" s="2">
        <v>137</v>
      </c>
      <c r="B143">
        <v>1567159</v>
      </c>
      <c r="C143">
        <v>787</v>
      </c>
      <c r="D143">
        <f t="shared" si="19"/>
        <v>5.0230874789337335E-4</v>
      </c>
      <c r="E143">
        <f t="shared" si="14"/>
        <v>137</v>
      </c>
      <c r="F143">
        <f t="shared" si="15"/>
        <v>4.0509636062644529E-4</v>
      </c>
      <c r="H143" s="2">
        <v>137</v>
      </c>
      <c r="I143">
        <v>641214</v>
      </c>
      <c r="J143">
        <v>510</v>
      </c>
      <c r="K143">
        <f t="shared" si="20"/>
        <v>7.9568276115508289E-4</v>
      </c>
      <c r="L143">
        <f t="shared" si="16"/>
        <v>137</v>
      </c>
      <c r="M143">
        <f t="shared" si="17"/>
        <v>4.0509636062644529E-4</v>
      </c>
      <c r="N143">
        <f t="shared" si="18"/>
        <v>6.4169336510449713E-4</v>
      </c>
    </row>
    <row r="144" spans="1:14" x14ac:dyDescent="0.35">
      <c r="A144" s="2">
        <v>138</v>
      </c>
      <c r="B144">
        <v>1566372</v>
      </c>
      <c r="C144">
        <v>847</v>
      </c>
      <c r="D144">
        <f t="shared" si="19"/>
        <v>5.4088625561418962E-4</v>
      </c>
      <c r="E144">
        <f t="shared" si="14"/>
        <v>138</v>
      </c>
      <c r="F144">
        <f t="shared" si="15"/>
        <v>4.3552360998601016E-4</v>
      </c>
      <c r="H144" s="2">
        <v>138</v>
      </c>
      <c r="I144">
        <v>640704</v>
      </c>
      <c r="J144">
        <v>520</v>
      </c>
      <c r="K144">
        <f t="shared" si="20"/>
        <v>8.1193676350646061E-4</v>
      </c>
      <c r="L144">
        <f t="shared" si="16"/>
        <v>138</v>
      </c>
      <c r="M144">
        <f t="shared" si="17"/>
        <v>4.3552360998601016E-4</v>
      </c>
      <c r="N144">
        <f t="shared" si="18"/>
        <v>6.5377447966606141E-4</v>
      </c>
    </row>
    <row r="145" spans="1:14" x14ac:dyDescent="0.35">
      <c r="A145" s="2">
        <v>139</v>
      </c>
      <c r="B145">
        <v>1565525</v>
      </c>
      <c r="C145">
        <v>809</v>
      </c>
      <c r="D145">
        <f t="shared" si="19"/>
        <v>5.1689311973885635E-4</v>
      </c>
      <c r="E145">
        <f t="shared" si="14"/>
        <v>139</v>
      </c>
      <c r="F145">
        <f t="shared" si="15"/>
        <v>4.1555132040854465E-4</v>
      </c>
      <c r="H145" s="2">
        <v>139</v>
      </c>
      <c r="I145">
        <v>640184</v>
      </c>
      <c r="J145">
        <v>512</v>
      </c>
      <c r="K145">
        <f t="shared" si="20"/>
        <v>8.000900528072057E-4</v>
      </c>
      <c r="L145">
        <f t="shared" si="16"/>
        <v>139</v>
      </c>
      <c r="M145">
        <f t="shared" si="17"/>
        <v>4.1555132040854465E-4</v>
      </c>
      <c r="N145">
        <f t="shared" si="18"/>
        <v>6.432248083660905E-4</v>
      </c>
    </row>
    <row r="146" spans="1:14" x14ac:dyDescent="0.35">
      <c r="A146" s="2">
        <v>140</v>
      </c>
      <c r="B146">
        <v>1564716</v>
      </c>
      <c r="C146">
        <v>852</v>
      </c>
      <c r="D146">
        <f t="shared" si="19"/>
        <v>5.4465605550263225E-4</v>
      </c>
      <c r="E146">
        <f t="shared" si="14"/>
        <v>140</v>
      </c>
      <c r="F146">
        <f t="shared" si="15"/>
        <v>4.3718415105206763E-4</v>
      </c>
      <c r="H146" s="2">
        <v>140</v>
      </c>
      <c r="I146">
        <v>639672</v>
      </c>
      <c r="J146">
        <v>508</v>
      </c>
      <c r="K146">
        <f t="shared" si="20"/>
        <v>7.9447251519382202E-4</v>
      </c>
      <c r="L146">
        <f t="shared" si="16"/>
        <v>140</v>
      </c>
      <c r="M146">
        <f t="shared" si="17"/>
        <v>4.3718415105206763E-4</v>
      </c>
      <c r="N146">
        <f t="shared" si="18"/>
        <v>6.3770665648558717E-4</v>
      </c>
    </row>
    <row r="147" spans="1:14" x14ac:dyDescent="0.35">
      <c r="A147" s="2">
        <v>141</v>
      </c>
      <c r="B147">
        <v>1563864</v>
      </c>
      <c r="C147">
        <v>831</v>
      </c>
      <c r="D147">
        <f t="shared" si="19"/>
        <v>5.315173602225005E-4</v>
      </c>
      <c r="E147">
        <f t="shared" si="14"/>
        <v>141</v>
      </c>
      <c r="F147">
        <f t="shared" si="15"/>
        <v>4.2596869597552633E-4</v>
      </c>
      <c r="H147" s="2">
        <v>141</v>
      </c>
      <c r="I147">
        <v>639164</v>
      </c>
      <c r="J147">
        <v>523</v>
      </c>
      <c r="K147">
        <f t="shared" si="20"/>
        <v>8.1859130181030453E-4</v>
      </c>
      <c r="L147">
        <f t="shared" si="16"/>
        <v>141</v>
      </c>
      <c r="M147">
        <f t="shared" si="17"/>
        <v>4.2596869597552633E-4</v>
      </c>
      <c r="N147">
        <f t="shared" si="18"/>
        <v>6.5603552294712572E-4</v>
      </c>
    </row>
    <row r="148" spans="1:14" x14ac:dyDescent="0.35">
      <c r="A148" s="2">
        <v>142</v>
      </c>
      <c r="B148">
        <v>1563033</v>
      </c>
      <c r="C148">
        <v>876</v>
      </c>
      <c r="D148">
        <f t="shared" si="19"/>
        <v>5.606059298425898E-4</v>
      </c>
      <c r="E148">
        <f t="shared" si="14"/>
        <v>142</v>
      </c>
      <c r="F148">
        <f t="shared" si="15"/>
        <v>4.4857604282478588E-4</v>
      </c>
      <c r="H148" s="2">
        <v>142</v>
      </c>
      <c r="I148">
        <v>638641</v>
      </c>
      <c r="J148">
        <v>536</v>
      </c>
      <c r="K148">
        <f t="shared" si="20"/>
        <v>8.3963455767929274E-4</v>
      </c>
      <c r="L148">
        <f t="shared" si="16"/>
        <v>142</v>
      </c>
      <c r="M148">
        <f t="shared" si="17"/>
        <v>4.4857604282478588E-4</v>
      </c>
      <c r="N148">
        <f t="shared" si="18"/>
        <v>6.7184438703399329E-4</v>
      </c>
    </row>
    <row r="149" spans="1:14" x14ac:dyDescent="0.35">
      <c r="A149" s="2">
        <v>143</v>
      </c>
      <c r="B149">
        <v>1562157</v>
      </c>
      <c r="C149">
        <v>821</v>
      </c>
      <c r="D149">
        <f t="shared" si="19"/>
        <v>5.2569352254494669E-4</v>
      </c>
      <c r="E149">
        <f t="shared" si="14"/>
        <v>143</v>
      </c>
      <c r="F149">
        <f t="shared" si="15"/>
        <v>4.1998054390497133E-4</v>
      </c>
      <c r="H149" s="2">
        <v>143</v>
      </c>
      <c r="I149">
        <v>638105</v>
      </c>
      <c r="J149">
        <v>537</v>
      </c>
      <c r="K149">
        <f t="shared" si="20"/>
        <v>8.4190859525792058E-4</v>
      </c>
      <c r="L149">
        <f t="shared" si="16"/>
        <v>143</v>
      </c>
      <c r="M149">
        <f t="shared" si="17"/>
        <v>4.1998054390497133E-4</v>
      </c>
      <c r="N149">
        <f t="shared" si="18"/>
        <v>6.7260716480382421E-4</v>
      </c>
    </row>
    <row r="150" spans="1:14" x14ac:dyDescent="0.35">
      <c r="A150" s="2">
        <v>144</v>
      </c>
      <c r="B150">
        <v>1561336</v>
      </c>
      <c r="C150">
        <v>860</v>
      </c>
      <c r="D150">
        <f t="shared" si="19"/>
        <v>5.5096208340228454E-4</v>
      </c>
      <c r="E150">
        <f t="shared" si="14"/>
        <v>144</v>
      </c>
      <c r="F150">
        <f t="shared" si="15"/>
        <v>4.394772676736567E-4</v>
      </c>
      <c r="H150" s="2">
        <v>144</v>
      </c>
      <c r="I150">
        <v>637568</v>
      </c>
      <c r="J150">
        <v>489</v>
      </c>
      <c r="K150">
        <f t="shared" si="20"/>
        <v>7.6727128999594515E-4</v>
      </c>
      <c r="L150">
        <f t="shared" si="16"/>
        <v>144</v>
      </c>
      <c r="M150">
        <f t="shared" si="17"/>
        <v>4.394772676736567E-4</v>
      </c>
      <c r="N150">
        <f t="shared" si="18"/>
        <v>6.1201723358094459E-4</v>
      </c>
    </row>
    <row r="151" spans="1:14" x14ac:dyDescent="0.35">
      <c r="A151" s="2">
        <v>145</v>
      </c>
      <c r="B151">
        <v>1560476</v>
      </c>
      <c r="C151">
        <v>832</v>
      </c>
      <c r="D151">
        <f t="shared" si="19"/>
        <v>5.3331283394221756E-4</v>
      </c>
      <c r="E151">
        <f t="shared" si="14"/>
        <v>145</v>
      </c>
      <c r="F151">
        <f t="shared" si="15"/>
        <v>4.2473191534157068E-4</v>
      </c>
      <c r="H151" s="2">
        <v>145</v>
      </c>
      <c r="I151">
        <v>637079</v>
      </c>
      <c r="J151">
        <v>516</v>
      </c>
      <c r="K151">
        <f t="shared" si="20"/>
        <v>8.1027483112433183E-4</v>
      </c>
      <c r="L151">
        <f t="shared" si="16"/>
        <v>145</v>
      </c>
      <c r="M151">
        <f t="shared" si="17"/>
        <v>4.2473191534157068E-4</v>
      </c>
      <c r="N151">
        <f t="shared" si="18"/>
        <v>6.4530526751544956E-4</v>
      </c>
    </row>
    <row r="152" spans="1:14" x14ac:dyDescent="0.35">
      <c r="A152" s="2">
        <v>146</v>
      </c>
      <c r="B152">
        <v>1559644</v>
      </c>
      <c r="C152">
        <v>906</v>
      </c>
      <c r="D152">
        <f t="shared" si="19"/>
        <v>5.8107058435561559E-4</v>
      </c>
      <c r="E152">
        <f t="shared" si="14"/>
        <v>146</v>
      </c>
      <c r="F152">
        <f t="shared" si="15"/>
        <v>4.6204035565805838E-4</v>
      </c>
      <c r="H152" s="2">
        <v>146</v>
      </c>
      <c r="I152">
        <v>636563</v>
      </c>
      <c r="J152">
        <v>527</v>
      </c>
      <c r="K152">
        <f t="shared" si="20"/>
        <v>8.2822637786927878E-4</v>
      </c>
      <c r="L152">
        <f t="shared" si="16"/>
        <v>146</v>
      </c>
      <c r="M152">
        <f t="shared" si="17"/>
        <v>4.6204035565805838E-4</v>
      </c>
      <c r="N152">
        <f t="shared" si="18"/>
        <v>6.5856716980515788E-4</v>
      </c>
    </row>
    <row r="153" spans="1:14" x14ac:dyDescent="0.35">
      <c r="A153" s="2">
        <v>147</v>
      </c>
      <c r="B153">
        <v>1558738</v>
      </c>
      <c r="C153">
        <v>848</v>
      </c>
      <c r="D153">
        <f t="shared" si="19"/>
        <v>5.4417788772127568E-4</v>
      </c>
      <c r="E153">
        <f t="shared" si="14"/>
        <v>147</v>
      </c>
      <c r="F153">
        <f t="shared" si="15"/>
        <v>4.3202618200078132E-4</v>
      </c>
      <c r="H153" s="2">
        <v>147</v>
      </c>
      <c r="I153">
        <v>636036</v>
      </c>
      <c r="J153">
        <v>485</v>
      </c>
      <c r="K153">
        <f t="shared" si="20"/>
        <v>7.6282633200654029E-4</v>
      </c>
      <c r="L153">
        <f t="shared" si="16"/>
        <v>147</v>
      </c>
      <c r="M153">
        <f t="shared" si="17"/>
        <v>4.3202618200078132E-4</v>
      </c>
      <c r="N153">
        <f t="shared" si="18"/>
        <v>6.0561253072312436E-4</v>
      </c>
    </row>
    <row r="154" spans="1:14" x14ac:dyDescent="0.35">
      <c r="A154" s="2">
        <v>148</v>
      </c>
      <c r="B154">
        <v>1557890</v>
      </c>
      <c r="C154">
        <v>826</v>
      </c>
      <c r="D154">
        <f t="shared" si="19"/>
        <v>5.3034492282100166E-4</v>
      </c>
      <c r="E154">
        <f t="shared" si="14"/>
        <v>148</v>
      </c>
      <c r="F154">
        <f t="shared" si="15"/>
        <v>4.2038358523148678E-4</v>
      </c>
      <c r="H154" s="2">
        <v>148</v>
      </c>
      <c r="I154">
        <v>635551</v>
      </c>
      <c r="J154">
        <v>510</v>
      </c>
      <c r="K154">
        <f t="shared" si="20"/>
        <v>8.0277544229629782E-4</v>
      </c>
      <c r="L154">
        <f t="shared" si="16"/>
        <v>148</v>
      </c>
      <c r="M154">
        <f t="shared" si="17"/>
        <v>4.2038358523148678E-4</v>
      </c>
      <c r="N154">
        <f t="shared" si="18"/>
        <v>6.3632855533569792E-4</v>
      </c>
    </row>
    <row r="155" spans="1:14" x14ac:dyDescent="0.35">
      <c r="A155" s="2">
        <v>149</v>
      </c>
      <c r="B155">
        <v>1557064</v>
      </c>
      <c r="C155">
        <v>810</v>
      </c>
      <c r="D155">
        <f t="shared" si="19"/>
        <v>5.2034518688824974E-4</v>
      </c>
      <c r="E155">
        <f t="shared" si="14"/>
        <v>149</v>
      </c>
      <c r="F155">
        <f t="shared" si="15"/>
        <v>4.118101376891392E-4</v>
      </c>
      <c r="H155" s="2">
        <v>149</v>
      </c>
      <c r="I155">
        <v>635041</v>
      </c>
      <c r="J155">
        <v>442</v>
      </c>
      <c r="K155">
        <f t="shared" si="20"/>
        <v>6.9626038539431214E-4</v>
      </c>
      <c r="L155">
        <f t="shared" si="16"/>
        <v>149</v>
      </c>
      <c r="M155">
        <f t="shared" si="17"/>
        <v>4.118101376891392E-4</v>
      </c>
      <c r="N155">
        <f t="shared" si="18"/>
        <v>5.5103245384357288E-4</v>
      </c>
    </row>
    <row r="156" spans="1:14" x14ac:dyDescent="0.35">
      <c r="A156" s="2">
        <v>150</v>
      </c>
      <c r="B156">
        <v>1556254</v>
      </c>
      <c r="C156">
        <v>806</v>
      </c>
      <c r="D156">
        <f t="shared" si="19"/>
        <v>5.1804447728321247E-4</v>
      </c>
      <c r="E156">
        <f t="shared" si="14"/>
        <v>150</v>
      </c>
      <c r="F156">
        <f t="shared" si="15"/>
        <v>4.0934613830531446E-4</v>
      </c>
      <c r="H156" s="2">
        <v>150</v>
      </c>
      <c r="I156">
        <v>634599</v>
      </c>
      <c r="J156">
        <v>507</v>
      </c>
      <c r="K156">
        <f t="shared" si="20"/>
        <v>7.9924903225333556E-4</v>
      </c>
      <c r="L156">
        <f t="shared" si="16"/>
        <v>150</v>
      </c>
      <c r="M156">
        <f t="shared" si="17"/>
        <v>4.0934613830531446E-4</v>
      </c>
      <c r="N156">
        <f t="shared" si="18"/>
        <v>6.3154713396992856E-4</v>
      </c>
    </row>
    <row r="157" spans="1:14" x14ac:dyDescent="0.35">
      <c r="A157" s="2">
        <v>151</v>
      </c>
      <c r="B157">
        <v>1555448</v>
      </c>
      <c r="C157">
        <v>823</v>
      </c>
      <c r="D157">
        <f t="shared" si="19"/>
        <v>5.2924803965082577E-4</v>
      </c>
      <c r="E157">
        <f t="shared" si="14"/>
        <v>151</v>
      </c>
      <c r="F157">
        <f t="shared" si="15"/>
        <v>4.1754286346145378E-4</v>
      </c>
      <c r="H157" s="2">
        <v>151</v>
      </c>
      <c r="I157">
        <v>634092</v>
      </c>
      <c r="J157">
        <v>471</v>
      </c>
      <c r="K157">
        <f t="shared" si="20"/>
        <v>7.430704294616549E-4</v>
      </c>
      <c r="L157">
        <f t="shared" si="16"/>
        <v>151</v>
      </c>
      <c r="M157">
        <f t="shared" si="17"/>
        <v>4.1754286346145378E-4</v>
      </c>
      <c r="N157">
        <f t="shared" si="18"/>
        <v>5.8623505733842638E-4</v>
      </c>
    </row>
    <row r="158" spans="1:14" x14ac:dyDescent="0.35">
      <c r="A158" s="2">
        <v>152</v>
      </c>
      <c r="B158">
        <v>1554625</v>
      </c>
      <c r="C158">
        <v>780</v>
      </c>
      <c r="D158">
        <f t="shared" si="19"/>
        <v>5.0185462067880429E-4</v>
      </c>
      <c r="E158">
        <f t="shared" si="14"/>
        <v>152</v>
      </c>
      <c r="F158">
        <f t="shared" si="15"/>
        <v>3.9531008312689654E-4</v>
      </c>
      <c r="H158" s="2">
        <v>152</v>
      </c>
      <c r="I158">
        <v>633621</v>
      </c>
      <c r="J158">
        <v>442</v>
      </c>
      <c r="K158">
        <f t="shared" si="20"/>
        <v>6.9782131028753617E-4</v>
      </c>
      <c r="L158">
        <f t="shared" si="16"/>
        <v>152</v>
      </c>
      <c r="M158">
        <f t="shared" si="17"/>
        <v>3.9531008312689654E-4</v>
      </c>
      <c r="N158">
        <f t="shared" si="18"/>
        <v>5.4967273152604543E-4</v>
      </c>
    </row>
    <row r="159" spans="1:14" x14ac:dyDescent="0.35">
      <c r="A159" s="2">
        <v>153</v>
      </c>
      <c r="B159">
        <v>1553845</v>
      </c>
      <c r="C159">
        <v>758</v>
      </c>
      <c r="D159">
        <f t="shared" si="19"/>
        <v>4.8794116835454237E-4</v>
      </c>
      <c r="E159">
        <f t="shared" si="14"/>
        <v>153</v>
      </c>
      <c r="F159">
        <f t="shared" si="15"/>
        <v>3.837475221471726E-4</v>
      </c>
      <c r="H159" s="2">
        <v>153</v>
      </c>
      <c r="I159">
        <v>633179</v>
      </c>
      <c r="J159">
        <v>420</v>
      </c>
      <c r="K159">
        <f t="shared" si="20"/>
        <v>6.6353962897074061E-4</v>
      </c>
      <c r="L159">
        <f t="shared" si="16"/>
        <v>153</v>
      </c>
      <c r="M159">
        <f t="shared" si="17"/>
        <v>3.837475221471726E-4</v>
      </c>
      <c r="N159">
        <f t="shared" si="18"/>
        <v>5.218491592391284E-4</v>
      </c>
    </row>
    <row r="160" spans="1:14" x14ac:dyDescent="0.35">
      <c r="A160" s="2">
        <v>154</v>
      </c>
      <c r="B160">
        <v>1553087</v>
      </c>
      <c r="C160">
        <v>814</v>
      </c>
      <c r="D160">
        <f t="shared" si="19"/>
        <v>5.2425484880567498E-4</v>
      </c>
      <c r="E160">
        <f t="shared" si="14"/>
        <v>154</v>
      </c>
      <c r="F160">
        <f t="shared" si="15"/>
        <v>4.1166006291879463E-4</v>
      </c>
      <c r="H160" s="2">
        <v>154</v>
      </c>
      <c r="I160">
        <v>632759</v>
      </c>
      <c r="J160">
        <v>454</v>
      </c>
      <c r="K160">
        <f t="shared" si="20"/>
        <v>7.1775027902210627E-4</v>
      </c>
      <c r="L160">
        <f t="shared" si="16"/>
        <v>154</v>
      </c>
      <c r="M160">
        <f t="shared" si="17"/>
        <v>4.1166006291879463E-4</v>
      </c>
      <c r="N160">
        <f t="shared" si="18"/>
        <v>5.6359826846683861E-4</v>
      </c>
    </row>
    <row r="161" spans="1:14" x14ac:dyDescent="0.35">
      <c r="A161" s="2">
        <v>155</v>
      </c>
      <c r="B161">
        <v>1552273</v>
      </c>
      <c r="C161">
        <v>695</v>
      </c>
      <c r="D161">
        <f t="shared" si="19"/>
        <v>4.4783078286640199E-4</v>
      </c>
      <c r="E161">
        <f t="shared" si="14"/>
        <v>155</v>
      </c>
      <c r="F161">
        <f t="shared" si="15"/>
        <v>3.5109802017780923E-4</v>
      </c>
      <c r="H161" s="2">
        <v>155</v>
      </c>
      <c r="I161">
        <v>632305</v>
      </c>
      <c r="J161">
        <v>438</v>
      </c>
      <c r="K161">
        <f t="shared" si="20"/>
        <v>6.929437094418126E-4</v>
      </c>
      <c r="L161">
        <f t="shared" si="16"/>
        <v>155</v>
      </c>
      <c r="M161">
        <f t="shared" si="17"/>
        <v>3.5109802017780923E-4</v>
      </c>
      <c r="N161">
        <f t="shared" si="18"/>
        <v>5.4326583564101875E-4</v>
      </c>
    </row>
    <row r="162" spans="1:14" x14ac:dyDescent="0.35">
      <c r="A162" s="2">
        <v>156</v>
      </c>
      <c r="B162">
        <v>1551578</v>
      </c>
      <c r="C162">
        <v>713</v>
      </c>
      <c r="D162">
        <f t="shared" si="19"/>
        <v>4.5963778387087879E-4</v>
      </c>
      <c r="E162">
        <f t="shared" si="14"/>
        <v>156</v>
      </c>
      <c r="F162">
        <f t="shared" si="15"/>
        <v>3.5978936138078701E-4</v>
      </c>
      <c r="H162" s="2">
        <v>156</v>
      </c>
      <c r="I162">
        <v>631867</v>
      </c>
      <c r="J162">
        <v>425</v>
      </c>
      <c r="K162">
        <f t="shared" si="20"/>
        <v>6.7283620402202823E-4</v>
      </c>
      <c r="L162">
        <f t="shared" si="16"/>
        <v>156</v>
      </c>
      <c r="M162">
        <f t="shared" si="17"/>
        <v>3.5978936138078701E-4</v>
      </c>
      <c r="N162">
        <f t="shared" si="18"/>
        <v>5.2667408262277069E-4</v>
      </c>
    </row>
    <row r="163" spans="1:14" x14ac:dyDescent="0.35">
      <c r="A163" s="2">
        <v>157</v>
      </c>
      <c r="B163">
        <v>1550865</v>
      </c>
      <c r="C163">
        <v>670</v>
      </c>
      <c r="D163">
        <f t="shared" si="19"/>
        <v>4.3211031739154673E-4</v>
      </c>
      <c r="E163">
        <f t="shared" si="14"/>
        <v>157</v>
      </c>
      <c r="F163">
        <f t="shared" si="15"/>
        <v>3.3771114177973507E-4</v>
      </c>
      <c r="H163" s="2">
        <v>157</v>
      </c>
      <c r="I163">
        <v>631442</v>
      </c>
      <c r="J163">
        <v>431</v>
      </c>
      <c r="K163">
        <f t="shared" si="20"/>
        <v>6.8279772275849288E-4</v>
      </c>
      <c r="L163">
        <f t="shared" si="16"/>
        <v>157</v>
      </c>
      <c r="M163">
        <f t="shared" si="17"/>
        <v>3.3771114177973507E-4</v>
      </c>
      <c r="N163">
        <f t="shared" si="18"/>
        <v>5.3363317022683192E-4</v>
      </c>
    </row>
    <row r="164" spans="1:14" x14ac:dyDescent="0.35">
      <c r="A164" s="2">
        <v>158</v>
      </c>
      <c r="B164">
        <v>1550195</v>
      </c>
      <c r="C164">
        <v>726</v>
      </c>
      <c r="D164">
        <f t="shared" si="19"/>
        <v>4.684378779608577E-4</v>
      </c>
      <c r="E164">
        <f t="shared" si="14"/>
        <v>158</v>
      </c>
      <c r="F164">
        <f t="shared" si="15"/>
        <v>3.6552822352344227E-4</v>
      </c>
      <c r="H164" s="2">
        <v>158</v>
      </c>
      <c r="I164">
        <v>631011</v>
      </c>
      <c r="J164">
        <v>422</v>
      </c>
      <c r="K164">
        <f t="shared" si="20"/>
        <v>6.6899178145026319E-4</v>
      </c>
      <c r="L164">
        <f t="shared" si="16"/>
        <v>158</v>
      </c>
      <c r="M164">
        <f t="shared" si="17"/>
        <v>3.6552822352344227E-4</v>
      </c>
      <c r="N164">
        <f t="shared" si="18"/>
        <v>5.2202306630236002E-4</v>
      </c>
    </row>
    <row r="165" spans="1:14" x14ac:dyDescent="0.35">
      <c r="A165" s="2">
        <v>159</v>
      </c>
      <c r="B165">
        <v>1549469</v>
      </c>
      <c r="C165">
        <v>720</v>
      </c>
      <c r="D165">
        <f t="shared" si="19"/>
        <v>4.6478331283434358E-4</v>
      </c>
      <c r="E165">
        <f t="shared" si="14"/>
        <v>159</v>
      </c>
      <c r="F165">
        <f t="shared" si="15"/>
        <v>3.6210756300901584E-4</v>
      </c>
      <c r="H165" s="2">
        <v>159</v>
      </c>
      <c r="I165">
        <v>630589</v>
      </c>
      <c r="J165">
        <v>399</v>
      </c>
      <c r="K165">
        <f t="shared" si="20"/>
        <v>6.3294203555174097E-4</v>
      </c>
      <c r="L165">
        <f t="shared" si="16"/>
        <v>159</v>
      </c>
      <c r="M165">
        <f t="shared" si="17"/>
        <v>3.6210756300901584E-4</v>
      </c>
      <c r="N165">
        <f t="shared" si="18"/>
        <v>4.9311817290070175E-4</v>
      </c>
    </row>
    <row r="166" spans="1:14" x14ac:dyDescent="0.35">
      <c r="A166" s="2">
        <v>160</v>
      </c>
      <c r="B166">
        <v>1548749</v>
      </c>
      <c r="C166">
        <v>688</v>
      </c>
      <c r="D166">
        <f t="shared" si="19"/>
        <v>4.4432820309873799E-4</v>
      </c>
      <c r="E166">
        <f t="shared" si="14"/>
        <v>160</v>
      </c>
      <c r="F166">
        <f t="shared" si="15"/>
        <v>3.4562814978242985E-4</v>
      </c>
      <c r="H166" s="2">
        <v>160</v>
      </c>
      <c r="I166">
        <v>630190</v>
      </c>
      <c r="J166">
        <v>444</v>
      </c>
      <c r="K166">
        <f t="shared" si="20"/>
        <v>7.0479773318547442E-4</v>
      </c>
      <c r="L166">
        <f t="shared" si="16"/>
        <v>160</v>
      </c>
      <c r="M166">
        <f t="shared" si="17"/>
        <v>3.4562814978242985E-4</v>
      </c>
      <c r="N166">
        <f t="shared" si="18"/>
        <v>5.4823874512780857E-4</v>
      </c>
    </row>
    <row r="167" spans="1:14" x14ac:dyDescent="0.35">
      <c r="A167" s="2">
        <v>161</v>
      </c>
      <c r="B167">
        <v>1548061</v>
      </c>
      <c r="C167">
        <v>687</v>
      </c>
      <c r="D167">
        <f t="shared" si="19"/>
        <v>4.4387946203356088E-4</v>
      </c>
      <c r="E167">
        <f t="shared" si="14"/>
        <v>161</v>
      </c>
      <c r="F167">
        <f t="shared" si="15"/>
        <v>3.4473742616067035E-4</v>
      </c>
      <c r="H167" s="2">
        <v>161</v>
      </c>
      <c r="I167">
        <v>629746</v>
      </c>
      <c r="J167">
        <v>424</v>
      </c>
      <c r="K167">
        <f t="shared" si="20"/>
        <v>6.7351408506600649E-4</v>
      </c>
      <c r="L167">
        <f t="shared" si="16"/>
        <v>161</v>
      </c>
      <c r="M167">
        <f t="shared" si="17"/>
        <v>3.4473742616067035E-4</v>
      </c>
      <c r="N167">
        <f t="shared" si="18"/>
        <v>5.23082350115714E-4</v>
      </c>
    </row>
    <row r="168" spans="1:14" x14ac:dyDescent="0.35">
      <c r="A168" s="2">
        <v>162</v>
      </c>
      <c r="B168">
        <v>1547374</v>
      </c>
      <c r="C168">
        <v>642</v>
      </c>
      <c r="D168">
        <f t="shared" si="19"/>
        <v>4.1498255665017901E-4</v>
      </c>
      <c r="E168">
        <f t="shared" si="14"/>
        <v>162</v>
      </c>
      <c r="F168">
        <f t="shared" si="15"/>
        <v>3.2178914027661672E-4</v>
      </c>
      <c r="H168" s="2">
        <v>162</v>
      </c>
      <c r="I168">
        <v>629322</v>
      </c>
      <c r="J168">
        <v>419</v>
      </c>
      <c r="K168">
        <f t="shared" si="20"/>
        <v>6.6601762878392085E-4</v>
      </c>
      <c r="L168">
        <f t="shared" si="16"/>
        <v>162</v>
      </c>
      <c r="M168">
        <f t="shared" si="17"/>
        <v>3.2178914027661672E-4</v>
      </c>
      <c r="N168">
        <f t="shared" si="18"/>
        <v>5.1644879222264119E-4</v>
      </c>
    </row>
    <row r="169" spans="1:14" x14ac:dyDescent="0.35">
      <c r="A169" s="2">
        <v>163</v>
      </c>
      <c r="B169">
        <v>1546732</v>
      </c>
      <c r="C169">
        <v>679</v>
      </c>
      <c r="D169">
        <f t="shared" si="19"/>
        <v>4.3908646149611665E-4</v>
      </c>
      <c r="E169">
        <f t="shared" si="14"/>
        <v>163</v>
      </c>
      <c r="F169">
        <f t="shared" si="15"/>
        <v>3.3994585152252309E-4</v>
      </c>
      <c r="H169" s="2">
        <v>163</v>
      </c>
      <c r="I169">
        <v>628903</v>
      </c>
      <c r="J169">
        <v>435</v>
      </c>
      <c r="K169">
        <f t="shared" si="20"/>
        <v>6.9191991441631864E-4</v>
      </c>
      <c r="L169">
        <f t="shared" si="16"/>
        <v>163</v>
      </c>
      <c r="M169">
        <f t="shared" si="17"/>
        <v>3.3994585152252309E-4</v>
      </c>
      <c r="N169">
        <f t="shared" si="18"/>
        <v>5.356924549442685E-4</v>
      </c>
    </row>
    <row r="170" spans="1:14" x14ac:dyDescent="0.35">
      <c r="A170" s="2">
        <v>164</v>
      </c>
      <c r="B170">
        <v>1546053</v>
      </c>
      <c r="C170">
        <v>665</v>
      </c>
      <c r="D170">
        <f t="shared" si="19"/>
        <v>4.3022008846810706E-4</v>
      </c>
      <c r="E170">
        <f t="shared" si="14"/>
        <v>164</v>
      </c>
      <c r="F170">
        <f t="shared" si="15"/>
        <v>3.3255887476779205E-4</v>
      </c>
      <c r="H170" s="2">
        <v>164</v>
      </c>
      <c r="I170">
        <v>628468</v>
      </c>
      <c r="J170">
        <v>396</v>
      </c>
      <c r="K170">
        <f t="shared" si="20"/>
        <v>6.3030227945040272E-4</v>
      </c>
      <c r="L170">
        <f t="shared" si="16"/>
        <v>164</v>
      </c>
      <c r="M170">
        <f t="shared" si="17"/>
        <v>3.3255887476779205E-4</v>
      </c>
      <c r="N170">
        <f t="shared" si="18"/>
        <v>4.8722182537773174E-4</v>
      </c>
    </row>
    <row r="171" spans="1:14" x14ac:dyDescent="0.35">
      <c r="A171" s="2">
        <v>165</v>
      </c>
      <c r="B171">
        <v>1545388</v>
      </c>
      <c r="C171">
        <v>676</v>
      </c>
      <c r="D171">
        <f t="shared" si="19"/>
        <v>4.3752630062711113E-4</v>
      </c>
      <c r="E171">
        <f t="shared" si="14"/>
        <v>165</v>
      </c>
      <c r="F171">
        <f t="shared" si="15"/>
        <v>3.3767598778965363E-4</v>
      </c>
      <c r="H171" s="2">
        <v>165</v>
      </c>
      <c r="I171">
        <v>628072</v>
      </c>
      <c r="J171">
        <v>427</v>
      </c>
      <c r="K171">
        <f t="shared" si="20"/>
        <v>6.8008956868160651E-4</v>
      </c>
      <c r="L171">
        <f t="shared" si="16"/>
        <v>165</v>
      </c>
      <c r="M171">
        <f t="shared" si="17"/>
        <v>3.3767598778965363E-4</v>
      </c>
      <c r="N171">
        <f t="shared" si="18"/>
        <v>5.24882542057109E-4</v>
      </c>
    </row>
    <row r="172" spans="1:14" x14ac:dyDescent="0.35">
      <c r="A172" s="2">
        <v>166</v>
      </c>
      <c r="B172">
        <v>1544712</v>
      </c>
      <c r="C172">
        <v>694</v>
      </c>
      <c r="D172">
        <f t="shared" si="19"/>
        <v>4.4937564091309843E-4</v>
      </c>
      <c r="E172">
        <f t="shared" si="14"/>
        <v>166</v>
      </c>
      <c r="F172">
        <f t="shared" si="15"/>
        <v>3.4627704221316209E-4</v>
      </c>
      <c r="H172" s="2">
        <v>166</v>
      </c>
      <c r="I172">
        <v>627645</v>
      </c>
      <c r="J172">
        <v>403</v>
      </c>
      <c r="K172">
        <f t="shared" si="20"/>
        <v>6.4228892936867856E-4</v>
      </c>
      <c r="L172">
        <f t="shared" si="16"/>
        <v>166</v>
      </c>
      <c r="M172">
        <f t="shared" si="17"/>
        <v>3.4627704221316209E-4</v>
      </c>
      <c r="N172">
        <f t="shared" si="18"/>
        <v>4.9493094520237891E-4</v>
      </c>
    </row>
    <row r="173" spans="1:14" x14ac:dyDescent="0.35">
      <c r="A173" s="2">
        <v>167</v>
      </c>
      <c r="B173">
        <v>1544018</v>
      </c>
      <c r="C173">
        <v>690</v>
      </c>
      <c r="D173">
        <f t="shared" si="19"/>
        <v>4.4698586519827376E-4</v>
      </c>
      <c r="E173">
        <f t="shared" si="14"/>
        <v>167</v>
      </c>
      <c r="F173">
        <f t="shared" si="15"/>
        <v>3.4389520441499972E-4</v>
      </c>
      <c r="H173" s="2">
        <v>167</v>
      </c>
      <c r="I173">
        <v>627242</v>
      </c>
      <c r="J173">
        <v>397</v>
      </c>
      <c r="K173">
        <f t="shared" si="20"/>
        <v>6.3312993956812585E-4</v>
      </c>
      <c r="L173">
        <f t="shared" si="16"/>
        <v>167</v>
      </c>
      <c r="M173">
        <f t="shared" si="17"/>
        <v>3.4389520441499972E-4</v>
      </c>
      <c r="N173">
        <f t="shared" si="18"/>
        <v>4.8710790864148765E-4</v>
      </c>
    </row>
    <row r="174" spans="1:14" x14ac:dyDescent="0.35">
      <c r="A174" s="2">
        <v>168</v>
      </c>
      <c r="B174">
        <v>1543328</v>
      </c>
      <c r="C174">
        <v>660</v>
      </c>
      <c r="D174">
        <f t="shared" si="19"/>
        <v>4.2773873333780231E-4</v>
      </c>
      <c r="E174">
        <f t="shared" si="14"/>
        <v>168</v>
      </c>
      <c r="F174">
        <f t="shared" si="15"/>
        <v>3.2857087663801688E-4</v>
      </c>
      <c r="H174" s="2">
        <v>168</v>
      </c>
      <c r="I174">
        <v>626845</v>
      </c>
      <c r="J174">
        <v>392</v>
      </c>
      <c r="K174">
        <f t="shared" si="20"/>
        <v>6.2554957046581704E-4</v>
      </c>
      <c r="L174">
        <f t="shared" si="16"/>
        <v>168</v>
      </c>
      <c r="M174">
        <f t="shared" si="17"/>
        <v>3.2857087663801688E-4</v>
      </c>
      <c r="N174">
        <f t="shared" si="18"/>
        <v>4.8052082902243828E-4</v>
      </c>
    </row>
    <row r="175" spans="1:14" x14ac:dyDescent="0.35">
      <c r="A175" s="2">
        <v>169</v>
      </c>
      <c r="B175">
        <v>1542668</v>
      </c>
      <c r="C175">
        <v>726</v>
      </c>
      <c r="D175">
        <f t="shared" si="19"/>
        <v>4.7072402242466846E-4</v>
      </c>
      <c r="E175">
        <f t="shared" si="14"/>
        <v>169</v>
      </c>
      <c r="F175">
        <f t="shared" si="15"/>
        <v>3.610231135134433E-4</v>
      </c>
      <c r="H175" s="2">
        <v>169</v>
      </c>
      <c r="I175">
        <v>626453</v>
      </c>
      <c r="J175">
        <v>405</v>
      </c>
      <c r="K175">
        <f t="shared" si="20"/>
        <v>6.4670609303337163E-4</v>
      </c>
      <c r="L175">
        <f t="shared" si="16"/>
        <v>169</v>
      </c>
      <c r="M175">
        <f t="shared" si="17"/>
        <v>3.610231135134433E-4</v>
      </c>
      <c r="N175">
        <f t="shared" si="18"/>
        <v>4.9599305774199415E-4</v>
      </c>
    </row>
    <row r="176" spans="1:14" x14ac:dyDescent="0.35">
      <c r="A176" s="2">
        <v>170</v>
      </c>
      <c r="B176">
        <v>1541942</v>
      </c>
      <c r="C176">
        <v>653</v>
      </c>
      <c r="D176">
        <f t="shared" si="19"/>
        <v>4.2358163223153933E-4</v>
      </c>
      <c r="E176">
        <f t="shared" si="14"/>
        <v>170</v>
      </c>
      <c r="F176">
        <f t="shared" si="15"/>
        <v>3.2435748349365516E-4</v>
      </c>
      <c r="H176" s="2">
        <v>170</v>
      </c>
      <c r="I176">
        <v>626048</v>
      </c>
      <c r="J176">
        <v>391</v>
      </c>
      <c r="K176">
        <f t="shared" si="20"/>
        <v>6.2474786426129874E-4</v>
      </c>
      <c r="L176">
        <f t="shared" si="16"/>
        <v>170</v>
      </c>
      <c r="M176">
        <f t="shared" si="17"/>
        <v>3.2435748349365516E-4</v>
      </c>
      <c r="N176">
        <f t="shared" si="18"/>
        <v>4.7840045377383597E-4</v>
      </c>
    </row>
    <row r="177" spans="1:14" x14ac:dyDescent="0.35">
      <c r="A177" s="2">
        <v>171</v>
      </c>
      <c r="B177">
        <v>1541289</v>
      </c>
      <c r="C177">
        <v>634</v>
      </c>
      <c r="D177">
        <f t="shared" si="19"/>
        <v>4.1142863656398911E-4</v>
      </c>
      <c r="E177">
        <f t="shared" si="14"/>
        <v>171</v>
      </c>
      <c r="F177">
        <f t="shared" si="15"/>
        <v>3.1455708889628219E-4</v>
      </c>
      <c r="H177" s="2">
        <v>171</v>
      </c>
      <c r="I177">
        <v>625657</v>
      </c>
      <c r="J177">
        <v>361</v>
      </c>
      <c r="K177">
        <f t="shared" si="20"/>
        <v>5.771599892580657E-4</v>
      </c>
      <c r="L177">
        <f t="shared" si="16"/>
        <v>171</v>
      </c>
      <c r="M177">
        <f t="shared" si="17"/>
        <v>3.1455708889628219E-4</v>
      </c>
      <c r="N177">
        <f t="shared" si="18"/>
        <v>4.4126672261956266E-4</v>
      </c>
    </row>
    <row r="178" spans="1:14" x14ac:dyDescent="0.35">
      <c r="A178" s="2">
        <v>172</v>
      </c>
      <c r="B178">
        <v>1540655</v>
      </c>
      <c r="C178">
        <v>638</v>
      </c>
      <c r="D178">
        <f t="shared" si="19"/>
        <v>4.1419535031397663E-4</v>
      </c>
      <c r="E178">
        <f t="shared" si="14"/>
        <v>172</v>
      </c>
      <c r="F178">
        <f t="shared" si="15"/>
        <v>3.1617558980282331E-4</v>
      </c>
      <c r="H178" s="2">
        <v>172</v>
      </c>
      <c r="I178">
        <v>625296</v>
      </c>
      <c r="J178">
        <v>390</v>
      </c>
      <c r="K178">
        <f t="shared" si="20"/>
        <v>6.2389919813057935E-4</v>
      </c>
      <c r="L178">
        <f t="shared" si="16"/>
        <v>172</v>
      </c>
      <c r="M178">
        <f t="shared" si="17"/>
        <v>3.1617558980282331E-4</v>
      </c>
      <c r="N178">
        <f t="shared" si="18"/>
        <v>4.7625280389292682E-4</v>
      </c>
    </row>
    <row r="179" spans="1:14" x14ac:dyDescent="0.35">
      <c r="A179" s="2">
        <v>173</v>
      </c>
      <c r="B179">
        <v>1540017</v>
      </c>
      <c r="C179">
        <v>615</v>
      </c>
      <c r="D179">
        <f t="shared" si="19"/>
        <v>3.9942600092839065E-4</v>
      </c>
      <c r="E179">
        <f t="shared" si="14"/>
        <v>173</v>
      </c>
      <c r="F179">
        <f t="shared" si="15"/>
        <v>3.0442310265903726E-4</v>
      </c>
      <c r="H179" s="2">
        <v>173</v>
      </c>
      <c r="I179">
        <v>624906</v>
      </c>
      <c r="J179">
        <v>372</v>
      </c>
      <c r="K179">
        <f t="shared" si="20"/>
        <v>5.9546678670763156E-4</v>
      </c>
      <c r="L179">
        <f t="shared" si="16"/>
        <v>173</v>
      </c>
      <c r="M179">
        <f t="shared" si="17"/>
        <v>3.0442310265903726E-4</v>
      </c>
      <c r="N179">
        <f t="shared" si="18"/>
        <v>4.5383587027035646E-4</v>
      </c>
    </row>
    <row r="180" spans="1:14" x14ac:dyDescent="0.35">
      <c r="A180" s="2">
        <v>174</v>
      </c>
      <c r="B180">
        <v>1539402</v>
      </c>
      <c r="C180">
        <v>574</v>
      </c>
      <c r="D180">
        <f t="shared" si="19"/>
        <v>3.7294159738092696E-4</v>
      </c>
      <c r="E180">
        <f t="shared" si="14"/>
        <v>174</v>
      </c>
      <c r="F180">
        <f t="shared" si="15"/>
        <v>2.8379207280262547E-4</v>
      </c>
      <c r="H180" s="2">
        <v>174</v>
      </c>
      <c r="I180">
        <v>624534</v>
      </c>
      <c r="J180">
        <v>356</v>
      </c>
      <c r="K180">
        <f t="shared" si="20"/>
        <v>5.7018753666987162E-4</v>
      </c>
      <c r="L180">
        <f t="shared" si="16"/>
        <v>174</v>
      </c>
      <c r="M180">
        <f t="shared" si="17"/>
        <v>2.8379207280262547E-4</v>
      </c>
      <c r="N180">
        <f t="shared" si="18"/>
        <v>4.3388751497325316E-4</v>
      </c>
    </row>
    <row r="181" spans="1:14" x14ac:dyDescent="0.35">
      <c r="A181" s="2">
        <v>175</v>
      </c>
      <c r="B181">
        <v>1538828</v>
      </c>
      <c r="C181">
        <v>553</v>
      </c>
      <c r="D181">
        <f t="shared" si="19"/>
        <v>3.5942898625981748E-4</v>
      </c>
      <c r="E181">
        <f t="shared" si="14"/>
        <v>175</v>
      </c>
      <c r="F181">
        <f t="shared" si="15"/>
        <v>2.7308049983387154E-4</v>
      </c>
      <c r="H181" s="2">
        <v>175</v>
      </c>
      <c r="I181">
        <v>624178</v>
      </c>
      <c r="J181">
        <v>328</v>
      </c>
      <c r="K181">
        <f t="shared" si="20"/>
        <v>5.2562924477946667E-4</v>
      </c>
      <c r="L181">
        <f t="shared" si="16"/>
        <v>175</v>
      </c>
      <c r="M181">
        <f t="shared" si="17"/>
        <v>2.7308049983387154E-4</v>
      </c>
      <c r="N181">
        <f t="shared" si="18"/>
        <v>3.9935314729435382E-4</v>
      </c>
    </row>
    <row r="182" spans="1:14" x14ac:dyDescent="0.35">
      <c r="A182" s="2">
        <v>176</v>
      </c>
      <c r="B182">
        <v>1538275</v>
      </c>
      <c r="C182">
        <v>567</v>
      </c>
      <c r="D182">
        <f t="shared" si="19"/>
        <v>3.6866263982718902E-4</v>
      </c>
      <c r="E182">
        <f t="shared" si="14"/>
        <v>176</v>
      </c>
      <c r="F182">
        <f t="shared" si="15"/>
        <v>2.7965647379789104E-4</v>
      </c>
      <c r="H182" s="2">
        <v>176</v>
      </c>
      <c r="I182">
        <v>623850</v>
      </c>
      <c r="J182">
        <v>307</v>
      </c>
      <c r="K182">
        <f t="shared" si="20"/>
        <v>4.9222659770980788E-4</v>
      </c>
      <c r="L182">
        <f t="shared" si="16"/>
        <v>176</v>
      </c>
      <c r="M182">
        <f t="shared" si="17"/>
        <v>2.7965647379789104E-4</v>
      </c>
      <c r="N182">
        <f t="shared" si="18"/>
        <v>3.7338840379807288E-4</v>
      </c>
    </row>
    <row r="183" spans="1:14" x14ac:dyDescent="0.35">
      <c r="A183" s="2">
        <v>177</v>
      </c>
      <c r="B183">
        <v>1537708</v>
      </c>
      <c r="C183">
        <v>488</v>
      </c>
      <c r="D183">
        <f t="shared" si="19"/>
        <v>3.1740580858939004E-4</v>
      </c>
      <c r="E183">
        <f t="shared" si="14"/>
        <v>177</v>
      </c>
      <c r="F183">
        <f t="shared" si="15"/>
        <v>2.403968521743242E-4</v>
      </c>
      <c r="H183" s="2">
        <v>177</v>
      </c>
      <c r="I183">
        <v>623543</v>
      </c>
      <c r="J183">
        <v>305</v>
      </c>
      <c r="K183">
        <f t="shared" si="20"/>
        <v>4.8925995196285211E-4</v>
      </c>
      <c r="L183">
        <f t="shared" si="16"/>
        <v>177</v>
      </c>
      <c r="M183">
        <f t="shared" si="17"/>
        <v>2.403968521743242E-4</v>
      </c>
      <c r="N183">
        <f t="shared" si="18"/>
        <v>3.7055576540813906E-4</v>
      </c>
    </row>
    <row r="184" spans="1:14" x14ac:dyDescent="0.35">
      <c r="A184" s="2">
        <v>178</v>
      </c>
      <c r="B184">
        <v>1537220</v>
      </c>
      <c r="C184">
        <v>465</v>
      </c>
      <c r="D184">
        <f t="shared" si="19"/>
        <v>3.0253987332152241E-4</v>
      </c>
      <c r="E184">
        <f t="shared" si="14"/>
        <v>178</v>
      </c>
      <c r="F184">
        <f t="shared" si="15"/>
        <v>2.2877822428973602E-4</v>
      </c>
      <c r="H184" s="2">
        <v>178</v>
      </c>
      <c r="I184">
        <v>623238</v>
      </c>
      <c r="J184">
        <v>250</v>
      </c>
      <c r="K184">
        <f t="shared" si="20"/>
        <v>4.0121134265136557E-4</v>
      </c>
      <c r="L184">
        <f t="shared" si="16"/>
        <v>178</v>
      </c>
      <c r="M184">
        <f t="shared" si="17"/>
        <v>2.2877822428973602E-4</v>
      </c>
      <c r="N184">
        <f t="shared" si="18"/>
        <v>3.0339279754749109E-4</v>
      </c>
    </row>
    <row r="185" spans="1:14" x14ac:dyDescent="0.35">
      <c r="A185" s="2">
        <v>179</v>
      </c>
      <c r="B185">
        <v>1536755</v>
      </c>
      <c r="C185">
        <v>361</v>
      </c>
      <c r="D185">
        <f t="shared" si="19"/>
        <v>2.349381703656272E-4</v>
      </c>
      <c r="E185">
        <f t="shared" si="14"/>
        <v>179</v>
      </c>
      <c r="F185">
        <f t="shared" si="15"/>
        <v>1.7737965424247611E-4</v>
      </c>
      <c r="H185" s="2">
        <v>179</v>
      </c>
      <c r="I185">
        <v>622988</v>
      </c>
      <c r="J185">
        <v>229</v>
      </c>
      <c r="K185">
        <f t="shared" si="20"/>
        <v>3.6765089954770468E-4</v>
      </c>
      <c r="L185">
        <f t="shared" si="16"/>
        <v>179</v>
      </c>
      <c r="M185">
        <f t="shared" si="17"/>
        <v>1.7737965424247611E-4</v>
      </c>
      <c r="N185">
        <f t="shared" si="18"/>
        <v>2.7757851924281574E-4</v>
      </c>
    </row>
    <row r="186" spans="1:14" x14ac:dyDescent="0.35">
      <c r="A186" s="2">
        <v>180</v>
      </c>
      <c r="B186">
        <v>1536394</v>
      </c>
      <c r="C186">
        <v>381</v>
      </c>
      <c r="D186">
        <f t="shared" si="19"/>
        <v>2.4801401764346326E-4</v>
      </c>
      <c r="E186">
        <f t="shared" si="14"/>
        <v>180</v>
      </c>
      <c r="F186">
        <f t="shared" si="15"/>
        <v>1.8695823830159418E-4</v>
      </c>
      <c r="H186" s="2">
        <v>180</v>
      </c>
      <c r="I186">
        <v>622759</v>
      </c>
      <c r="J186">
        <v>231</v>
      </c>
      <c r="K186">
        <f t="shared" si="20"/>
        <v>3.7099881818341331E-4</v>
      </c>
      <c r="L186">
        <f t="shared" si="16"/>
        <v>180</v>
      </c>
      <c r="M186">
        <f t="shared" si="17"/>
        <v>1.8695823830159418E-4</v>
      </c>
      <c r="N186">
        <f t="shared" si="18"/>
        <v>2.7966679512145921E-4</v>
      </c>
    </row>
    <row r="187" spans="1:14" x14ac:dyDescent="0.35">
      <c r="A187" s="2">
        <v>181</v>
      </c>
      <c r="B187">
        <v>1536013</v>
      </c>
      <c r="C187">
        <v>258</v>
      </c>
      <c r="D187">
        <f t="shared" si="19"/>
        <v>1.6798143649304553E-4</v>
      </c>
      <c r="E187">
        <f t="shared" si="14"/>
        <v>181</v>
      </c>
      <c r="F187">
        <f t="shared" si="15"/>
        <v>1.2642932750911299E-4</v>
      </c>
      <c r="H187" s="2">
        <v>181</v>
      </c>
      <c r="I187">
        <v>622528</v>
      </c>
      <c r="J187">
        <v>151</v>
      </c>
      <c r="K187">
        <f t="shared" si="20"/>
        <v>2.4258879310556423E-4</v>
      </c>
      <c r="L187">
        <f t="shared" si="16"/>
        <v>181</v>
      </c>
      <c r="M187">
        <f t="shared" si="17"/>
        <v>1.2642932750911299E-4</v>
      </c>
      <c r="N187">
        <f t="shared" si="18"/>
        <v>1.8258171030019496E-4</v>
      </c>
    </row>
    <row r="188" spans="1:14" x14ac:dyDescent="0.35">
      <c r="A188" s="2">
        <v>182</v>
      </c>
      <c r="B188">
        <v>1535755</v>
      </c>
      <c r="C188">
        <v>212</v>
      </c>
      <c r="D188">
        <f t="shared" si="19"/>
        <v>1.3805238067864201E-4</v>
      </c>
      <c r="E188">
        <f t="shared" si="14"/>
        <v>182</v>
      </c>
      <c r="F188">
        <f t="shared" si="15"/>
        <v>1.0374056168624325E-4</v>
      </c>
      <c r="H188" s="2">
        <v>182</v>
      </c>
      <c r="I188">
        <v>622377</v>
      </c>
      <c r="J188">
        <v>105</v>
      </c>
      <c r="K188">
        <f t="shared" si="20"/>
        <v>1.687222666777473E-4</v>
      </c>
      <c r="L188">
        <f t="shared" si="16"/>
        <v>182</v>
      </c>
      <c r="M188">
        <f t="shared" si="17"/>
        <v>1.0374056168624325E-4</v>
      </c>
      <c r="N188">
        <f t="shared" si="18"/>
        <v>1.2678769194766632E-4</v>
      </c>
    </row>
    <row r="189" spans="1:14" x14ac:dyDescent="0.35">
      <c r="A189" s="2">
        <v>183</v>
      </c>
      <c r="B189">
        <v>1535543</v>
      </c>
      <c r="C189">
        <v>188</v>
      </c>
      <c r="D189">
        <f t="shared" si="19"/>
        <v>1.2243975556005293E-4</v>
      </c>
      <c r="E189">
        <f t="shared" si="14"/>
        <v>183</v>
      </c>
      <c r="F189">
        <f t="shared" si="15"/>
        <v>9.1863990372227042E-5</v>
      </c>
      <c r="H189" s="2">
        <v>183</v>
      </c>
      <c r="I189">
        <v>622272</v>
      </c>
      <c r="J189">
        <v>76</v>
      </c>
      <c r="K189">
        <f t="shared" si="20"/>
        <v>1.221405453486201E-4</v>
      </c>
      <c r="L189">
        <f t="shared" si="16"/>
        <v>183</v>
      </c>
      <c r="M189">
        <f t="shared" si="17"/>
        <v>9.1863990372227042E-5</v>
      </c>
      <c r="N189">
        <f t="shared" si="18"/>
        <v>9.1639499202209499E-5</v>
      </c>
    </row>
    <row r="190" spans="1:14" x14ac:dyDescent="0.35">
      <c r="A190" s="2">
        <v>184</v>
      </c>
      <c r="B190">
        <v>1535355</v>
      </c>
      <c r="C190">
        <v>138</v>
      </c>
      <c r="D190">
        <f t="shared" si="19"/>
        <v>8.9885532788569811E-5</v>
      </c>
      <c r="E190">
        <f t="shared" si="14"/>
        <v>184</v>
      </c>
      <c r="F190">
        <f t="shared" si="15"/>
        <v>6.7333440675860346E-5</v>
      </c>
      <c r="H190" s="2">
        <v>184</v>
      </c>
      <c r="I190">
        <v>622196</v>
      </c>
      <c r="J190">
        <v>48</v>
      </c>
      <c r="K190">
        <f t="shared" si="20"/>
        <v>7.7149084214297431E-5</v>
      </c>
      <c r="L190">
        <f t="shared" si="16"/>
        <v>184</v>
      </c>
      <c r="M190">
        <f t="shared" si="17"/>
        <v>6.7333440675860346E-5</v>
      </c>
      <c r="N190">
        <f t="shared" si="18"/>
        <v>5.7792540400905643E-5</v>
      </c>
    </row>
    <row r="191" spans="1:14" x14ac:dyDescent="0.35">
      <c r="A191" s="2">
        <v>185</v>
      </c>
      <c r="B191">
        <v>1535217</v>
      </c>
      <c r="C191">
        <v>92</v>
      </c>
      <c r="D191">
        <f t="shared" si="19"/>
        <v>5.992817740014488E-5</v>
      </c>
      <c r="E191">
        <f t="shared" si="14"/>
        <v>185</v>
      </c>
      <c r="F191">
        <f t="shared" si="15"/>
        <v>4.4821897427173403E-5</v>
      </c>
      <c r="H191" s="2">
        <v>185</v>
      </c>
      <c r="I191">
        <v>622148</v>
      </c>
      <c r="J191">
        <v>33</v>
      </c>
      <c r="K191">
        <f t="shared" si="20"/>
        <v>5.3043448222344508E-5</v>
      </c>
      <c r="L191">
        <f t="shared" si="16"/>
        <v>185</v>
      </c>
      <c r="M191">
        <f t="shared" si="17"/>
        <v>4.4821897427173403E-5</v>
      </c>
      <c r="N191">
        <f t="shared" si="18"/>
        <v>3.967262310566717E-5</v>
      </c>
    </row>
    <row r="192" spans="1:14" x14ac:dyDescent="0.35">
      <c r="A192" s="2">
        <v>186</v>
      </c>
      <c r="B192">
        <v>1535125</v>
      </c>
      <c r="C192">
        <v>53</v>
      </c>
      <c r="D192">
        <f t="shared" si="19"/>
        <v>3.4525471821691952E-5</v>
      </c>
      <c r="E192">
        <f t="shared" si="14"/>
        <v>186</v>
      </c>
      <c r="F192">
        <f t="shared" si="15"/>
        <v>2.5782020400509845E-5</v>
      </c>
      <c r="H192" s="2">
        <v>186</v>
      </c>
      <c r="I192">
        <v>622115</v>
      </c>
      <c r="J192">
        <v>16</v>
      </c>
      <c r="K192">
        <f t="shared" si="20"/>
        <v>2.5719048332375126E-5</v>
      </c>
      <c r="L192">
        <f t="shared" si="16"/>
        <v>186</v>
      </c>
      <c r="M192">
        <f t="shared" si="17"/>
        <v>2.5782020400509845E-5</v>
      </c>
      <c r="N192">
        <f t="shared" si="18"/>
        <v>1.9205791950115597E-5</v>
      </c>
    </row>
    <row r="193" spans="1:14" x14ac:dyDescent="0.35">
      <c r="A193" s="2">
        <v>187</v>
      </c>
      <c r="B193">
        <v>1535072</v>
      </c>
      <c r="C193">
        <v>6</v>
      </c>
      <c r="D193">
        <f t="shared" si="19"/>
        <v>3.9086190913603507E-6</v>
      </c>
      <c r="E193">
        <f t="shared" si="14"/>
        <v>187</v>
      </c>
      <c r="F193">
        <f t="shared" si="15"/>
        <v>2.9141964984569198E-6</v>
      </c>
      <c r="H193" s="2">
        <v>187</v>
      </c>
      <c r="I193">
        <v>622099</v>
      </c>
      <c r="J193">
        <v>0</v>
      </c>
      <c r="K193">
        <f t="shared" si="20"/>
        <v>0</v>
      </c>
      <c r="L193">
        <f t="shared" si="16"/>
        <v>187</v>
      </c>
      <c r="M193">
        <f t="shared" si="17"/>
        <v>2.9141964984569198E-6</v>
      </c>
      <c r="N193">
        <f t="shared" si="18"/>
        <v>0</v>
      </c>
    </row>
    <row r="194" spans="1:14" x14ac:dyDescent="0.35">
      <c r="A194" s="2">
        <v>188</v>
      </c>
      <c r="B194">
        <v>1535066</v>
      </c>
      <c r="C194">
        <v>1</v>
      </c>
      <c r="D194">
        <f t="shared" si="19"/>
        <v>6.5143800056497141E-7</v>
      </c>
      <c r="E194">
        <f t="shared" si="14"/>
        <v>188</v>
      </c>
      <c r="F194">
        <f t="shared" si="15"/>
        <v>4.8493857231714063E-7</v>
      </c>
      <c r="H194" s="2">
        <v>188</v>
      </c>
      <c r="I194">
        <v>622099</v>
      </c>
      <c r="J194">
        <v>0</v>
      </c>
      <c r="K194">
        <f t="shared" si="20"/>
        <v>0</v>
      </c>
      <c r="L194">
        <f t="shared" si="16"/>
        <v>188</v>
      </c>
      <c r="M194">
        <f t="shared" si="17"/>
        <v>4.8493857231714063E-7</v>
      </c>
      <c r="N194">
        <f t="shared" si="18"/>
        <v>0</v>
      </c>
    </row>
    <row r="195" spans="1:14" x14ac:dyDescent="0.35">
      <c r="A195" s="2">
        <v>189</v>
      </c>
      <c r="B195">
        <v>1535065</v>
      </c>
      <c r="C195">
        <v>0</v>
      </c>
      <c r="D195">
        <f t="shared" si="19"/>
        <v>0</v>
      </c>
      <c r="E195">
        <f t="shared" si="14"/>
        <v>189</v>
      </c>
      <c r="F195">
        <f t="shared" si="15"/>
        <v>0</v>
      </c>
      <c r="H195" s="2">
        <v>189</v>
      </c>
      <c r="I195">
        <v>622099</v>
      </c>
      <c r="J195">
        <v>0</v>
      </c>
      <c r="K195">
        <f t="shared" si="20"/>
        <v>0</v>
      </c>
      <c r="L195">
        <f t="shared" si="16"/>
        <v>189</v>
      </c>
      <c r="M195">
        <f t="shared" si="17"/>
        <v>0</v>
      </c>
      <c r="N195">
        <f t="shared" si="18"/>
        <v>0</v>
      </c>
    </row>
    <row r="196" spans="1:14" x14ac:dyDescent="0.35">
      <c r="A196" s="2">
        <v>190</v>
      </c>
      <c r="B196">
        <v>1535065</v>
      </c>
      <c r="C196">
        <v>0</v>
      </c>
      <c r="D196">
        <f t="shared" si="19"/>
        <v>0</v>
      </c>
      <c r="E196">
        <f t="shared" si="14"/>
        <v>190</v>
      </c>
      <c r="F196">
        <f t="shared" si="15"/>
        <v>0</v>
      </c>
      <c r="H196" s="2">
        <v>190</v>
      </c>
      <c r="I196">
        <v>622099</v>
      </c>
      <c r="J196">
        <v>0</v>
      </c>
      <c r="K196">
        <f t="shared" si="20"/>
        <v>0</v>
      </c>
      <c r="L196">
        <f t="shared" si="16"/>
        <v>190</v>
      </c>
      <c r="M196">
        <f t="shared" si="17"/>
        <v>0</v>
      </c>
      <c r="N196">
        <f t="shared" si="18"/>
        <v>0</v>
      </c>
    </row>
    <row r="197" spans="1:14" x14ac:dyDescent="0.35">
      <c r="A197" s="2">
        <v>191</v>
      </c>
      <c r="B197">
        <v>1535065</v>
      </c>
      <c r="C197">
        <v>0</v>
      </c>
      <c r="D197">
        <f t="shared" si="19"/>
        <v>0</v>
      </c>
      <c r="E197">
        <f t="shared" si="14"/>
        <v>191</v>
      </c>
      <c r="F197">
        <f t="shared" si="15"/>
        <v>0</v>
      </c>
      <c r="H197" s="2">
        <v>191</v>
      </c>
      <c r="I197">
        <v>622099</v>
      </c>
      <c r="J197">
        <v>0</v>
      </c>
      <c r="K197">
        <f t="shared" si="20"/>
        <v>0</v>
      </c>
      <c r="L197">
        <f t="shared" si="16"/>
        <v>191</v>
      </c>
      <c r="M197">
        <f t="shared" si="17"/>
        <v>0</v>
      </c>
      <c r="N197">
        <f t="shared" si="18"/>
        <v>0</v>
      </c>
    </row>
    <row r="198" spans="1:14" x14ac:dyDescent="0.35">
      <c r="A198" s="2">
        <v>192</v>
      </c>
      <c r="B198">
        <v>1535065</v>
      </c>
      <c r="C198">
        <v>0</v>
      </c>
      <c r="D198">
        <f t="shared" si="19"/>
        <v>0</v>
      </c>
      <c r="H198" s="2">
        <v>192</v>
      </c>
      <c r="I198">
        <v>622099</v>
      </c>
      <c r="J198">
        <v>0</v>
      </c>
      <c r="K198">
        <f t="shared" si="20"/>
        <v>0</v>
      </c>
    </row>
    <row r="199" spans="1:14" x14ac:dyDescent="0.35">
      <c r="A199" s="2">
        <v>193</v>
      </c>
      <c r="B199">
        <v>1535065</v>
      </c>
      <c r="C199">
        <v>0</v>
      </c>
      <c r="D199">
        <f t="shared" ref="D199:D206" si="21">-LN(1-C199/B199)</f>
        <v>0</v>
      </c>
      <c r="H199" s="2">
        <v>193</v>
      </c>
      <c r="I199">
        <v>622099</v>
      </c>
      <c r="J199">
        <v>0</v>
      </c>
      <c r="K199">
        <f t="shared" ref="K199:K206" si="22">-LN(1-J199/I199)</f>
        <v>0</v>
      </c>
    </row>
    <row r="200" spans="1:14" x14ac:dyDescent="0.35">
      <c r="A200" s="2">
        <v>194</v>
      </c>
      <c r="B200">
        <v>1535065</v>
      </c>
      <c r="C200">
        <v>0</v>
      </c>
      <c r="D200">
        <f t="shared" si="21"/>
        <v>0</v>
      </c>
      <c r="H200" s="2">
        <v>194</v>
      </c>
      <c r="I200">
        <v>622099</v>
      </c>
      <c r="J200">
        <v>0</v>
      </c>
      <c r="K200">
        <f t="shared" si="22"/>
        <v>0</v>
      </c>
    </row>
    <row r="201" spans="1:14" x14ac:dyDescent="0.35">
      <c r="A201" s="2">
        <v>195</v>
      </c>
      <c r="B201">
        <v>1535065</v>
      </c>
      <c r="C201">
        <v>0</v>
      </c>
      <c r="D201">
        <f t="shared" si="21"/>
        <v>0</v>
      </c>
      <c r="H201" s="2">
        <v>195</v>
      </c>
      <c r="I201">
        <v>622099</v>
      </c>
      <c r="J201">
        <v>0</v>
      </c>
      <c r="K201">
        <f t="shared" si="22"/>
        <v>0</v>
      </c>
    </row>
    <row r="202" spans="1:14" x14ac:dyDescent="0.35">
      <c r="A202" s="2">
        <v>196</v>
      </c>
      <c r="B202">
        <v>1535065</v>
      </c>
      <c r="C202">
        <v>0</v>
      </c>
      <c r="D202">
        <f t="shared" si="21"/>
        <v>0</v>
      </c>
      <c r="H202" s="2">
        <v>196</v>
      </c>
      <c r="I202">
        <v>622099</v>
      </c>
      <c r="J202">
        <v>0</v>
      </c>
      <c r="K202">
        <f t="shared" si="22"/>
        <v>0</v>
      </c>
    </row>
    <row r="203" spans="1:14" x14ac:dyDescent="0.35">
      <c r="A203" s="2">
        <v>197</v>
      </c>
      <c r="B203">
        <v>1535065</v>
      </c>
      <c r="C203">
        <v>0</v>
      </c>
      <c r="D203">
        <f t="shared" si="21"/>
        <v>0</v>
      </c>
      <c r="H203" s="2">
        <v>197</v>
      </c>
      <c r="I203">
        <v>622099</v>
      </c>
      <c r="J203">
        <v>0</v>
      </c>
      <c r="K203">
        <f t="shared" si="22"/>
        <v>0</v>
      </c>
    </row>
    <row r="204" spans="1:14" x14ac:dyDescent="0.35">
      <c r="A204" s="2">
        <v>198</v>
      </c>
      <c r="B204">
        <v>1535065</v>
      </c>
      <c r="C204">
        <v>0</v>
      </c>
      <c r="D204">
        <f t="shared" si="21"/>
        <v>0</v>
      </c>
      <c r="H204" s="2">
        <v>198</v>
      </c>
      <c r="I204">
        <v>622099</v>
      </c>
      <c r="J204">
        <v>0</v>
      </c>
      <c r="K204">
        <f t="shared" si="22"/>
        <v>0</v>
      </c>
    </row>
    <row r="205" spans="1:14" x14ac:dyDescent="0.35">
      <c r="A205" s="2">
        <v>199</v>
      </c>
      <c r="B205">
        <v>1535065</v>
      </c>
      <c r="C205">
        <v>0</v>
      </c>
      <c r="D205">
        <f t="shared" si="21"/>
        <v>0</v>
      </c>
      <c r="H205" s="2">
        <v>199</v>
      </c>
      <c r="I205">
        <v>622099</v>
      </c>
      <c r="J205">
        <v>0</v>
      </c>
      <c r="K205">
        <f t="shared" si="22"/>
        <v>0</v>
      </c>
    </row>
    <row r="206" spans="1:14" x14ac:dyDescent="0.35">
      <c r="A206" s="2">
        <v>200</v>
      </c>
      <c r="B206">
        <v>1535065</v>
      </c>
      <c r="C206">
        <v>0</v>
      </c>
      <c r="D206">
        <f t="shared" si="21"/>
        <v>0</v>
      </c>
      <c r="H206" s="2">
        <v>200</v>
      </c>
      <c r="I206">
        <v>622099</v>
      </c>
      <c r="J206">
        <v>0</v>
      </c>
      <c r="K206">
        <f t="shared" si="22"/>
        <v>0</v>
      </c>
    </row>
    <row r="207" spans="1:14" x14ac:dyDescent="0.35">
      <c r="A207" s="2" t="s">
        <v>3</v>
      </c>
      <c r="B207">
        <v>320738647</v>
      </c>
      <c r="C207">
        <v>130299</v>
      </c>
      <c r="H207" s="2" t="s">
        <v>3</v>
      </c>
      <c r="I207">
        <v>132402661</v>
      </c>
      <c r="J207">
        <v>79215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AB69-8512-4C5E-B5DB-959C7C647406}">
  <dimension ref="A1:Q207"/>
  <sheetViews>
    <sheetView zoomScaleNormal="100" workbookViewId="0">
      <selection activeCell="Q7" sqref="Q7"/>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7" width="7.26953125" customWidth="1"/>
    <col min="8" max="8" width="18.1796875" bestFit="1" customWidth="1"/>
    <col min="9" max="9" width="11.81640625" bestFit="1" customWidth="1"/>
    <col min="10" max="10" width="12" bestFit="1" customWidth="1"/>
    <col min="15" max="15" width="12" bestFit="1" customWidth="1"/>
  </cols>
  <sheetData>
    <row r="1" spans="1:17" x14ac:dyDescent="0.35">
      <c r="A1" s="1" t="s">
        <v>1</v>
      </c>
      <c r="B1" t="s" vm="10">
        <v>37</v>
      </c>
      <c r="D1" t="s">
        <v>18</v>
      </c>
      <c r="E1">
        <v>1.57E-3</v>
      </c>
      <c r="H1" s="1" t="s">
        <v>1</v>
      </c>
      <c r="I1" t="s" vm="10">
        <v>37</v>
      </c>
    </row>
    <row r="2" spans="1:17" x14ac:dyDescent="0.35">
      <c r="A2" s="1" t="s">
        <v>0</v>
      </c>
      <c r="B2" t="s" vm="11">
        <v>33</v>
      </c>
      <c r="H2" s="1" t="s">
        <v>0</v>
      </c>
      <c r="I2" t="s" vm="1">
        <v>9</v>
      </c>
    </row>
    <row r="3" spans="1:17" x14ac:dyDescent="0.35">
      <c r="A3" s="1" t="s">
        <v>26</v>
      </c>
      <c r="B3" t="s" vm="7">
        <v>34</v>
      </c>
      <c r="H3" s="1" t="s">
        <v>26</v>
      </c>
      <c r="I3" t="s" vm="7">
        <v>34</v>
      </c>
      <c r="K3" t="s">
        <v>41</v>
      </c>
    </row>
    <row r="4" spans="1:17" x14ac:dyDescent="0.35">
      <c r="P4" s="5" t="s">
        <v>123</v>
      </c>
    </row>
    <row r="5" spans="1:17" x14ac:dyDescent="0.35">
      <c r="A5" s="1" t="s">
        <v>2</v>
      </c>
      <c r="B5" t="s">
        <v>28</v>
      </c>
      <c r="C5" t="s">
        <v>29</v>
      </c>
      <c r="D5" s="4" t="s">
        <v>30</v>
      </c>
      <c r="E5" s="4" t="s">
        <v>19</v>
      </c>
      <c r="F5" s="4" t="s">
        <v>20</v>
      </c>
      <c r="H5" s="1" t="s">
        <v>2</v>
      </c>
      <c r="I5" t="s">
        <v>28</v>
      </c>
      <c r="J5" t="s">
        <v>29</v>
      </c>
      <c r="K5" s="4" t="s">
        <v>30</v>
      </c>
      <c r="L5" s="4" t="s">
        <v>19</v>
      </c>
      <c r="M5" s="4" t="s">
        <v>39</v>
      </c>
      <c r="N5" s="4" t="s">
        <v>40</v>
      </c>
      <c r="Q5" s="10"/>
    </row>
    <row r="6" spans="1:17" x14ac:dyDescent="0.35">
      <c r="A6" s="2">
        <v>0</v>
      </c>
      <c r="B6">
        <v>219145</v>
      </c>
      <c r="C6">
        <v>14</v>
      </c>
      <c r="D6">
        <f>-LN(1-C6/B6)</f>
        <v>6.3886683298912072E-5</v>
      </c>
      <c r="E6">
        <f t="shared" ref="E6:E69" si="0">$A6</f>
        <v>0</v>
      </c>
      <c r="F6">
        <f t="shared" ref="F6:F69" si="1">D6*EXP(-$E$1*E6)</f>
        <v>6.3886683298912072E-5</v>
      </c>
      <c r="H6" s="2">
        <v>0</v>
      </c>
      <c r="I6">
        <v>220909</v>
      </c>
      <c r="J6">
        <v>12</v>
      </c>
      <c r="K6">
        <f>-LN(1-J6/I6)</f>
        <v>5.4322485448180392E-5</v>
      </c>
      <c r="L6">
        <f t="shared" ref="L6:L69" si="2">$A6</f>
        <v>0</v>
      </c>
      <c r="M6">
        <f t="shared" ref="M6:M37" si="3">F6</f>
        <v>6.3886683298912072E-5</v>
      </c>
      <c r="N6">
        <f t="shared" ref="N6:N69" si="4">K6*EXP(-$E$1*L6)</f>
        <v>5.4322485448180392E-5</v>
      </c>
    </row>
    <row r="7" spans="1:17" x14ac:dyDescent="0.35">
      <c r="A7" s="2">
        <v>1</v>
      </c>
      <c r="B7">
        <v>219131</v>
      </c>
      <c r="C7">
        <v>53</v>
      </c>
      <c r="D7">
        <f t="shared" ref="D7:D70" si="5">-LN(1-C7/B7)</f>
        <v>2.4189370943283775E-4</v>
      </c>
      <c r="E7">
        <f t="shared" si="0"/>
        <v>1</v>
      </c>
      <c r="F7">
        <f t="shared" si="1"/>
        <v>2.4151423427497447E-4</v>
      </c>
      <c r="H7" s="2">
        <v>1</v>
      </c>
      <c r="I7">
        <v>220897</v>
      </c>
      <c r="J7">
        <v>35</v>
      </c>
      <c r="K7">
        <f t="shared" ref="K7:K70" si="6">-LN(1-J7/I7)</f>
        <v>1.5845743979510743E-4</v>
      </c>
      <c r="L7">
        <f t="shared" si="2"/>
        <v>1</v>
      </c>
      <c r="M7">
        <f t="shared" si="3"/>
        <v>2.4151423427497447E-4</v>
      </c>
      <c r="N7">
        <f t="shared" si="4"/>
        <v>1.5820885680333866E-4</v>
      </c>
      <c r="Q7" t="s">
        <v>124</v>
      </c>
    </row>
    <row r="8" spans="1:17" x14ac:dyDescent="0.35">
      <c r="A8" s="2">
        <v>2</v>
      </c>
      <c r="B8">
        <v>219078</v>
      </c>
      <c r="C8">
        <v>51</v>
      </c>
      <c r="D8">
        <f t="shared" si="5"/>
        <v>2.3282090015125341E-4</v>
      </c>
      <c r="E8">
        <f t="shared" si="0"/>
        <v>2</v>
      </c>
      <c r="F8">
        <f t="shared" si="1"/>
        <v>2.3209098908487185E-4</v>
      </c>
      <c r="H8" s="2">
        <v>2</v>
      </c>
      <c r="I8">
        <v>220862</v>
      </c>
      <c r="J8">
        <v>39</v>
      </c>
      <c r="K8">
        <f t="shared" si="6"/>
        <v>1.7659644362547628E-4</v>
      </c>
      <c r="L8">
        <f t="shared" si="2"/>
        <v>2</v>
      </c>
      <c r="M8">
        <f t="shared" si="3"/>
        <v>2.3209098908487185E-4</v>
      </c>
      <c r="N8">
        <f t="shared" si="4"/>
        <v>1.7604280046714247E-4</v>
      </c>
    </row>
    <row r="9" spans="1:17" x14ac:dyDescent="0.35">
      <c r="A9" s="2">
        <v>3</v>
      </c>
      <c r="B9">
        <v>219027</v>
      </c>
      <c r="C9">
        <v>72</v>
      </c>
      <c r="D9">
        <f t="shared" si="5"/>
        <v>3.2878063778224052E-4</v>
      </c>
      <c r="E9">
        <f t="shared" si="0"/>
        <v>3</v>
      </c>
      <c r="F9">
        <f t="shared" si="1"/>
        <v>3.2723572211073849E-4</v>
      </c>
      <c r="H9" s="2">
        <v>3</v>
      </c>
      <c r="I9">
        <v>220823</v>
      </c>
      <c r="J9">
        <v>62</v>
      </c>
      <c r="K9">
        <f t="shared" si="6"/>
        <v>2.8080727747108831E-4</v>
      </c>
      <c r="L9">
        <f t="shared" si="2"/>
        <v>3</v>
      </c>
      <c r="M9">
        <f t="shared" si="3"/>
        <v>3.2723572211073849E-4</v>
      </c>
      <c r="N9">
        <f t="shared" si="4"/>
        <v>2.7948778503819073E-4</v>
      </c>
    </row>
    <row r="10" spans="1:17" x14ac:dyDescent="0.35">
      <c r="A10" s="2">
        <v>4</v>
      </c>
      <c r="B10">
        <v>218955</v>
      </c>
      <c r="C10">
        <v>81</v>
      </c>
      <c r="D10">
        <f t="shared" si="5"/>
        <v>3.700074728906232E-4</v>
      </c>
      <c r="E10">
        <f t="shared" si="0"/>
        <v>4</v>
      </c>
      <c r="F10">
        <f t="shared" si="1"/>
        <v>3.6769110696269262E-4</v>
      </c>
      <c r="H10" s="2">
        <v>4</v>
      </c>
      <c r="I10">
        <v>220761</v>
      </c>
      <c r="J10">
        <v>64</v>
      </c>
      <c r="K10">
        <f t="shared" si="6"/>
        <v>2.8994830968459746E-4</v>
      </c>
      <c r="L10">
        <f t="shared" si="2"/>
        <v>4</v>
      </c>
      <c r="M10">
        <f t="shared" si="3"/>
        <v>3.6769110696269262E-4</v>
      </c>
      <c r="N10">
        <f t="shared" si="4"/>
        <v>2.8813313989851854E-4</v>
      </c>
    </row>
    <row r="11" spans="1:17" x14ac:dyDescent="0.35">
      <c r="A11" s="2">
        <v>5</v>
      </c>
      <c r="B11">
        <v>218874</v>
      </c>
      <c r="C11">
        <v>67</v>
      </c>
      <c r="D11">
        <f t="shared" si="5"/>
        <v>3.0615905430369763E-4</v>
      </c>
      <c r="E11">
        <f t="shared" si="0"/>
        <v>5</v>
      </c>
      <c r="F11">
        <f t="shared" si="1"/>
        <v>3.0376511423554946E-4</v>
      </c>
      <c r="H11" s="2">
        <v>5</v>
      </c>
      <c r="I11">
        <v>220697</v>
      </c>
      <c r="J11">
        <v>59</v>
      </c>
      <c r="K11">
        <f t="shared" si="6"/>
        <v>2.6737059309363021E-4</v>
      </c>
      <c r="L11">
        <f t="shared" si="2"/>
        <v>5</v>
      </c>
      <c r="M11">
        <f t="shared" si="3"/>
        <v>3.0376511423554946E-4</v>
      </c>
      <c r="N11">
        <f t="shared" si="4"/>
        <v>2.6527995044611124E-4</v>
      </c>
    </row>
    <row r="12" spans="1:17" x14ac:dyDescent="0.35">
      <c r="A12" s="2">
        <v>6</v>
      </c>
      <c r="B12">
        <v>218807</v>
      </c>
      <c r="C12">
        <v>77</v>
      </c>
      <c r="D12">
        <f t="shared" si="5"/>
        <v>3.5197023700809903E-4</v>
      </c>
      <c r="E12">
        <f t="shared" si="0"/>
        <v>6</v>
      </c>
      <c r="F12">
        <f t="shared" si="1"/>
        <v>3.4867024474147528E-4</v>
      </c>
      <c r="H12" s="2">
        <v>6</v>
      </c>
      <c r="I12">
        <v>220638</v>
      </c>
      <c r="J12">
        <v>56</v>
      </c>
      <c r="K12">
        <f t="shared" si="6"/>
        <v>2.5384162232309582E-4</v>
      </c>
      <c r="L12">
        <f t="shared" si="2"/>
        <v>6</v>
      </c>
      <c r="M12">
        <f t="shared" si="3"/>
        <v>3.4867024474147528E-4</v>
      </c>
      <c r="N12">
        <f t="shared" si="4"/>
        <v>2.5146166145556894E-4</v>
      </c>
    </row>
    <row r="13" spans="1:17" x14ac:dyDescent="0.35">
      <c r="A13" s="2">
        <v>7</v>
      </c>
      <c r="B13">
        <v>218730</v>
      </c>
      <c r="C13">
        <v>69</v>
      </c>
      <c r="D13">
        <f t="shared" si="5"/>
        <v>3.1550718040557267E-4</v>
      </c>
      <c r="E13">
        <f t="shared" si="0"/>
        <v>7</v>
      </c>
      <c r="F13">
        <f t="shared" si="1"/>
        <v>3.1205874037936718E-4</v>
      </c>
      <c r="H13" s="2">
        <v>7</v>
      </c>
      <c r="I13">
        <v>220582</v>
      </c>
      <c r="J13">
        <v>66</v>
      </c>
      <c r="K13">
        <f t="shared" si="6"/>
        <v>2.9925322940727646E-4</v>
      </c>
      <c r="L13">
        <f t="shared" si="2"/>
        <v>7</v>
      </c>
      <c r="M13">
        <f t="shared" si="3"/>
        <v>3.1205874037936718E-4</v>
      </c>
      <c r="N13">
        <f t="shared" si="4"/>
        <v>2.9598244231161428E-4</v>
      </c>
    </row>
    <row r="14" spans="1:17" x14ac:dyDescent="0.35">
      <c r="A14" s="2">
        <v>8</v>
      </c>
      <c r="B14">
        <v>218661</v>
      </c>
      <c r="C14">
        <v>101</v>
      </c>
      <c r="D14">
        <f t="shared" si="5"/>
        <v>4.6200892361778634E-4</v>
      </c>
      <c r="E14">
        <f t="shared" si="0"/>
        <v>8</v>
      </c>
      <c r="F14">
        <f t="shared" si="1"/>
        <v>4.5624238123087254E-4</v>
      </c>
      <c r="H14" s="2">
        <v>8</v>
      </c>
      <c r="I14">
        <v>220516</v>
      </c>
      <c r="J14">
        <v>57</v>
      </c>
      <c r="K14">
        <f t="shared" si="6"/>
        <v>2.5851805801895765E-4</v>
      </c>
      <c r="L14">
        <f t="shared" si="2"/>
        <v>8</v>
      </c>
      <c r="M14">
        <f t="shared" si="3"/>
        <v>4.5624238123087254E-4</v>
      </c>
      <c r="N14">
        <f t="shared" si="4"/>
        <v>2.5529137718414708E-4</v>
      </c>
    </row>
    <row r="15" spans="1:17" x14ac:dyDescent="0.35">
      <c r="A15" s="2">
        <v>9</v>
      </c>
      <c r="B15">
        <v>218560</v>
      </c>
      <c r="C15">
        <v>95</v>
      </c>
      <c r="D15">
        <f t="shared" si="5"/>
        <v>4.3475774381949669E-4</v>
      </c>
      <c r="E15">
        <f t="shared" si="0"/>
        <v>9</v>
      </c>
      <c r="F15">
        <f t="shared" si="1"/>
        <v>4.2865781439148175E-4</v>
      </c>
      <c r="H15" s="2">
        <v>9</v>
      </c>
      <c r="I15">
        <v>220459</v>
      </c>
      <c r="J15">
        <v>65</v>
      </c>
      <c r="K15">
        <f t="shared" si="6"/>
        <v>2.9488287692727228E-4</v>
      </c>
      <c r="L15">
        <f t="shared" si="2"/>
        <v>9</v>
      </c>
      <c r="M15">
        <f t="shared" si="3"/>
        <v>4.2865781439148175E-4</v>
      </c>
      <c r="N15">
        <f t="shared" si="4"/>
        <v>2.907454814136614E-4</v>
      </c>
    </row>
    <row r="16" spans="1:17" x14ac:dyDescent="0.35">
      <c r="A16" s="2">
        <v>10</v>
      </c>
      <c r="B16">
        <v>218465</v>
      </c>
      <c r="C16">
        <v>88</v>
      </c>
      <c r="D16">
        <f t="shared" si="5"/>
        <v>4.0289166879719948E-4</v>
      </c>
      <c r="E16">
        <f t="shared" si="0"/>
        <v>10</v>
      </c>
      <c r="F16">
        <f t="shared" si="1"/>
        <v>3.9661566513961104E-4</v>
      </c>
      <c r="H16" s="2">
        <v>10</v>
      </c>
      <c r="I16">
        <v>220394</v>
      </c>
      <c r="J16">
        <v>70</v>
      </c>
      <c r="K16">
        <f t="shared" si="6"/>
        <v>3.1766345186098996E-4</v>
      </c>
      <c r="L16">
        <f t="shared" si="2"/>
        <v>10</v>
      </c>
      <c r="M16">
        <f t="shared" si="3"/>
        <v>3.9661566513961104E-4</v>
      </c>
      <c r="N16">
        <f t="shared" si="4"/>
        <v>3.127150820132995E-4</v>
      </c>
    </row>
    <row r="17" spans="1:14" x14ac:dyDescent="0.35">
      <c r="A17" s="2">
        <v>11</v>
      </c>
      <c r="B17">
        <v>218377</v>
      </c>
      <c r="C17">
        <v>92</v>
      </c>
      <c r="D17">
        <f t="shared" si="5"/>
        <v>4.2137855531871476E-4</v>
      </c>
      <c r="E17">
        <f t="shared" si="0"/>
        <v>11</v>
      </c>
      <c r="F17">
        <f t="shared" si="1"/>
        <v>4.1416382617147981E-4</v>
      </c>
      <c r="H17" s="2">
        <v>11</v>
      </c>
      <c r="I17">
        <v>220324</v>
      </c>
      <c r="J17">
        <v>64</v>
      </c>
      <c r="K17">
        <f t="shared" si="6"/>
        <v>2.9052348905161588E-4</v>
      </c>
      <c r="L17">
        <f t="shared" si="2"/>
        <v>11</v>
      </c>
      <c r="M17">
        <f t="shared" si="3"/>
        <v>4.1416382617147981E-4</v>
      </c>
      <c r="N17">
        <f t="shared" si="4"/>
        <v>2.8554922479929361E-4</v>
      </c>
    </row>
    <row r="18" spans="1:14" x14ac:dyDescent="0.35">
      <c r="A18" s="2">
        <v>12</v>
      </c>
      <c r="B18">
        <v>218285</v>
      </c>
      <c r="C18">
        <v>94</v>
      </c>
      <c r="D18">
        <f t="shared" si="5"/>
        <v>4.3072242896863191E-4</v>
      </c>
      <c r="E18">
        <f t="shared" si="0"/>
        <v>12</v>
      </c>
      <c r="F18">
        <f t="shared" si="1"/>
        <v>4.2268358212219282E-4</v>
      </c>
      <c r="H18" s="2">
        <v>12</v>
      </c>
      <c r="I18">
        <v>220260</v>
      </c>
      <c r="J18">
        <v>74</v>
      </c>
      <c r="K18">
        <f t="shared" si="6"/>
        <v>3.3602303436192343E-4</v>
      </c>
      <c r="L18">
        <f t="shared" si="2"/>
        <v>12</v>
      </c>
      <c r="M18">
        <f t="shared" si="3"/>
        <v>4.2268358212219282E-4</v>
      </c>
      <c r="N18">
        <f t="shared" si="4"/>
        <v>3.2975162259314374E-4</v>
      </c>
    </row>
    <row r="19" spans="1:14" x14ac:dyDescent="0.35">
      <c r="A19" s="2">
        <v>13</v>
      </c>
      <c r="B19">
        <v>218191</v>
      </c>
      <c r="C19">
        <v>78</v>
      </c>
      <c r="D19">
        <f t="shared" si="5"/>
        <v>3.5754886882065774E-4</v>
      </c>
      <c r="E19">
        <f t="shared" si="0"/>
        <v>13</v>
      </c>
      <c r="F19">
        <f t="shared" si="1"/>
        <v>3.5032526405321502E-4</v>
      </c>
      <c r="H19" s="2">
        <v>13</v>
      </c>
      <c r="I19">
        <v>220186</v>
      </c>
      <c r="J19">
        <v>80</v>
      </c>
      <c r="K19">
        <f t="shared" si="6"/>
        <v>3.63395205365389E-4</v>
      </c>
      <c r="L19">
        <f t="shared" si="2"/>
        <v>13</v>
      </c>
      <c r="M19">
        <f t="shared" si="3"/>
        <v>3.5032526405321502E-4</v>
      </c>
      <c r="N19">
        <f t="shared" si="4"/>
        <v>3.5605348632541093E-4</v>
      </c>
    </row>
    <row r="20" spans="1:14" x14ac:dyDescent="0.35">
      <c r="A20" s="2">
        <v>14</v>
      </c>
      <c r="B20">
        <v>218113</v>
      </c>
      <c r="C20">
        <v>116</v>
      </c>
      <c r="D20">
        <f t="shared" si="5"/>
        <v>5.3197589019120717E-4</v>
      </c>
      <c r="E20">
        <f t="shared" si="0"/>
        <v>14</v>
      </c>
      <c r="F20">
        <f t="shared" si="1"/>
        <v>5.2041062797070117E-4</v>
      </c>
      <c r="H20" s="2">
        <v>14</v>
      </c>
      <c r="I20">
        <v>220106</v>
      </c>
      <c r="J20">
        <v>82</v>
      </c>
      <c r="K20">
        <f t="shared" si="6"/>
        <v>3.7261718559861477E-4</v>
      </c>
      <c r="L20">
        <f t="shared" si="2"/>
        <v>14</v>
      </c>
      <c r="M20">
        <f t="shared" si="3"/>
        <v>5.2041062797070117E-4</v>
      </c>
      <c r="N20">
        <f t="shared" si="4"/>
        <v>3.6451641347947609E-4</v>
      </c>
    </row>
    <row r="21" spans="1:14" x14ac:dyDescent="0.35">
      <c r="A21" s="2">
        <v>15</v>
      </c>
      <c r="B21">
        <v>217997</v>
      </c>
      <c r="C21">
        <v>107</v>
      </c>
      <c r="D21">
        <f t="shared" si="5"/>
        <v>4.9095294032268442E-4</v>
      </c>
      <c r="E21">
        <f t="shared" si="0"/>
        <v>15</v>
      </c>
      <c r="F21">
        <f t="shared" si="1"/>
        <v>4.7952607799102697E-4</v>
      </c>
      <c r="H21" s="2">
        <v>15</v>
      </c>
      <c r="I21">
        <v>220024</v>
      </c>
      <c r="J21">
        <v>93</v>
      </c>
      <c r="K21">
        <f t="shared" si="6"/>
        <v>4.227705169173596E-4</v>
      </c>
      <c r="L21">
        <f t="shared" si="2"/>
        <v>15</v>
      </c>
      <c r="M21">
        <f t="shared" si="3"/>
        <v>4.7952607799102697E-4</v>
      </c>
      <c r="N21">
        <f t="shared" si="4"/>
        <v>4.1293059113644236E-4</v>
      </c>
    </row>
    <row r="22" spans="1:14" x14ac:dyDescent="0.35">
      <c r="A22" s="2">
        <v>16</v>
      </c>
      <c r="B22">
        <v>217890</v>
      </c>
      <c r="C22">
        <v>89</v>
      </c>
      <c r="D22">
        <f t="shared" si="5"/>
        <v>4.0854642963900441E-4</v>
      </c>
      <c r="E22">
        <f t="shared" si="0"/>
        <v>16</v>
      </c>
      <c r="F22">
        <f t="shared" si="1"/>
        <v>3.9841157009361749E-4</v>
      </c>
      <c r="H22" s="2">
        <v>16</v>
      </c>
      <c r="I22">
        <v>219931</v>
      </c>
      <c r="J22">
        <v>85</v>
      </c>
      <c r="K22">
        <f t="shared" si="6"/>
        <v>3.8655955658643918E-4</v>
      </c>
      <c r="L22">
        <f t="shared" si="2"/>
        <v>16</v>
      </c>
      <c r="M22">
        <f t="shared" si="3"/>
        <v>3.9841157009361749E-4</v>
      </c>
      <c r="N22">
        <f t="shared" si="4"/>
        <v>3.7697012799837797E-4</v>
      </c>
    </row>
    <row r="23" spans="1:14" x14ac:dyDescent="0.35">
      <c r="A23" s="2">
        <v>17</v>
      </c>
      <c r="B23">
        <v>217801</v>
      </c>
      <c r="C23">
        <v>104</v>
      </c>
      <c r="D23">
        <f t="shared" si="5"/>
        <v>4.7761414278362115E-4</v>
      </c>
      <c r="E23">
        <f t="shared" si="0"/>
        <v>17</v>
      </c>
      <c r="F23">
        <f t="shared" si="1"/>
        <v>4.6503523356921961E-4</v>
      </c>
      <c r="H23" s="2">
        <v>17</v>
      </c>
      <c r="I23">
        <v>219846</v>
      </c>
      <c r="J23">
        <v>97</v>
      </c>
      <c r="K23">
        <f t="shared" si="6"/>
        <v>4.4131530874692978E-4</v>
      </c>
      <c r="L23">
        <f t="shared" si="2"/>
        <v>17</v>
      </c>
      <c r="M23">
        <f t="shared" si="3"/>
        <v>4.6503523356921961E-4</v>
      </c>
      <c r="N23">
        <f t="shared" si="4"/>
        <v>4.2969240082527685E-4</v>
      </c>
    </row>
    <row r="24" spans="1:14" x14ac:dyDescent="0.35">
      <c r="A24" s="2">
        <v>18</v>
      </c>
      <c r="B24">
        <v>217697</v>
      </c>
      <c r="C24">
        <v>83</v>
      </c>
      <c r="D24">
        <f t="shared" si="5"/>
        <v>3.8133656629763088E-4</v>
      </c>
      <c r="E24">
        <f t="shared" si="0"/>
        <v>18</v>
      </c>
      <c r="F24">
        <f t="shared" si="1"/>
        <v>3.7071084355331233E-4</v>
      </c>
      <c r="H24" s="2">
        <v>18</v>
      </c>
      <c r="I24">
        <v>219749</v>
      </c>
      <c r="J24">
        <v>102</v>
      </c>
      <c r="K24">
        <f t="shared" si="6"/>
        <v>4.642736931250172E-4</v>
      </c>
      <c r="L24">
        <f t="shared" si="2"/>
        <v>18</v>
      </c>
      <c r="M24">
        <f t="shared" si="3"/>
        <v>3.7071084355331233E-4</v>
      </c>
      <c r="N24">
        <f t="shared" si="4"/>
        <v>4.5133697533651928E-4</v>
      </c>
    </row>
    <row r="25" spans="1:14" x14ac:dyDescent="0.35">
      <c r="A25" s="2">
        <v>19</v>
      </c>
      <c r="B25">
        <v>217614</v>
      </c>
      <c r="C25">
        <v>106</v>
      </c>
      <c r="D25">
        <f t="shared" si="5"/>
        <v>4.8721968595877405E-4</v>
      </c>
      <c r="E25">
        <f t="shared" si="0"/>
        <v>19</v>
      </c>
      <c r="F25">
        <f t="shared" si="1"/>
        <v>4.7290055435681393E-4</v>
      </c>
      <c r="H25" s="2">
        <v>19</v>
      </c>
      <c r="I25">
        <v>219647</v>
      </c>
      <c r="J25">
        <v>77</v>
      </c>
      <c r="K25">
        <f t="shared" si="6"/>
        <v>3.5062395485081045E-4</v>
      </c>
      <c r="L25">
        <f t="shared" si="2"/>
        <v>19</v>
      </c>
      <c r="M25">
        <f t="shared" si="3"/>
        <v>4.7290055435681393E-4</v>
      </c>
      <c r="N25">
        <f t="shared" si="4"/>
        <v>3.4031930030379919E-4</v>
      </c>
    </row>
    <row r="26" spans="1:14" x14ac:dyDescent="0.35">
      <c r="A26" s="2">
        <v>20</v>
      </c>
      <c r="B26">
        <v>217508</v>
      </c>
      <c r="C26">
        <v>112</v>
      </c>
      <c r="D26">
        <f t="shared" si="5"/>
        <v>5.1505620769626563E-4</v>
      </c>
      <c r="E26">
        <f t="shared" si="0"/>
        <v>20</v>
      </c>
      <c r="F26">
        <f t="shared" si="1"/>
        <v>4.9913471829928001E-4</v>
      </c>
      <c r="H26" s="2">
        <v>20</v>
      </c>
      <c r="I26">
        <v>219570</v>
      </c>
      <c r="J26">
        <v>87</v>
      </c>
      <c r="K26">
        <f t="shared" si="6"/>
        <v>3.9630751248108793E-4</v>
      </c>
      <c r="L26">
        <f t="shared" si="2"/>
        <v>20</v>
      </c>
      <c r="M26">
        <f t="shared" si="3"/>
        <v>4.9913471829928001E-4</v>
      </c>
      <c r="N26">
        <f t="shared" si="4"/>
        <v>3.8405679932856463E-4</v>
      </c>
    </row>
    <row r="27" spans="1:14" x14ac:dyDescent="0.35">
      <c r="A27" s="2">
        <v>21</v>
      </c>
      <c r="B27">
        <v>217396</v>
      </c>
      <c r="C27">
        <v>106</v>
      </c>
      <c r="D27">
        <f t="shared" si="5"/>
        <v>4.8770837846671251E-4</v>
      </c>
      <c r="E27">
        <f t="shared" si="0"/>
        <v>21</v>
      </c>
      <c r="F27">
        <f t="shared" si="1"/>
        <v>4.7189081851339214E-4</v>
      </c>
      <c r="H27" s="2">
        <v>21</v>
      </c>
      <c r="I27">
        <v>219483</v>
      </c>
      <c r="J27">
        <v>92</v>
      </c>
      <c r="K27">
        <f t="shared" si="6"/>
        <v>4.1925473528895563E-4</v>
      </c>
      <c r="L27">
        <f t="shared" si="2"/>
        <v>21</v>
      </c>
      <c r="M27">
        <f t="shared" si="3"/>
        <v>4.7189081851339214E-4</v>
      </c>
      <c r="N27">
        <f t="shared" si="4"/>
        <v>4.0565729221857965E-4</v>
      </c>
    </row>
    <row r="28" spans="1:14" x14ac:dyDescent="0.35">
      <c r="A28" s="2">
        <v>22</v>
      </c>
      <c r="B28">
        <v>217290</v>
      </c>
      <c r="C28">
        <v>130</v>
      </c>
      <c r="D28">
        <f t="shared" si="5"/>
        <v>5.9845783809405742E-4</v>
      </c>
      <c r="E28">
        <f t="shared" si="0"/>
        <v>22</v>
      </c>
      <c r="F28">
        <f t="shared" si="1"/>
        <v>5.781400131136124E-4</v>
      </c>
      <c r="H28" s="2">
        <v>22</v>
      </c>
      <c r="I28">
        <v>219391</v>
      </c>
      <c r="J28">
        <v>84</v>
      </c>
      <c r="K28">
        <f t="shared" si="6"/>
        <v>3.8295137441500467E-4</v>
      </c>
      <c r="L28">
        <f t="shared" si="2"/>
        <v>22</v>
      </c>
      <c r="M28">
        <f t="shared" si="3"/>
        <v>5.781400131136124E-4</v>
      </c>
      <c r="N28">
        <f t="shared" si="4"/>
        <v>3.699500591909202E-4</v>
      </c>
    </row>
    <row r="29" spans="1:14" x14ac:dyDescent="0.35">
      <c r="A29" s="2">
        <v>23</v>
      </c>
      <c r="B29">
        <v>217160</v>
      </c>
      <c r="C29">
        <v>109</v>
      </c>
      <c r="D29">
        <f t="shared" si="5"/>
        <v>5.0206006890463116E-4</v>
      </c>
      <c r="E29">
        <f t="shared" si="0"/>
        <v>23</v>
      </c>
      <c r="F29">
        <f t="shared" si="1"/>
        <v>4.8425410133332898E-4</v>
      </c>
      <c r="H29" s="2">
        <v>23</v>
      </c>
      <c r="I29">
        <v>219307</v>
      </c>
      <c r="J29">
        <v>78</v>
      </c>
      <c r="K29">
        <f t="shared" si="6"/>
        <v>3.5572906590354314E-4</v>
      </c>
      <c r="L29">
        <f t="shared" si="2"/>
        <v>23</v>
      </c>
      <c r="M29">
        <f t="shared" si="3"/>
        <v>4.8425410133332898E-4</v>
      </c>
      <c r="N29">
        <f t="shared" si="4"/>
        <v>3.4311284604469732E-4</v>
      </c>
    </row>
    <row r="30" spans="1:14" x14ac:dyDescent="0.35">
      <c r="A30" s="2">
        <v>24</v>
      </c>
      <c r="B30">
        <v>217051</v>
      </c>
      <c r="C30">
        <v>94</v>
      </c>
      <c r="D30">
        <f t="shared" si="5"/>
        <v>4.3317174554311047E-4</v>
      </c>
      <c r="E30">
        <f t="shared" si="0"/>
        <v>24</v>
      </c>
      <c r="F30">
        <f t="shared" si="1"/>
        <v>4.1715351283090629E-4</v>
      </c>
      <c r="H30" s="2">
        <v>24</v>
      </c>
      <c r="I30">
        <v>219229</v>
      </c>
      <c r="J30">
        <v>85</v>
      </c>
      <c r="K30">
        <f t="shared" si="6"/>
        <v>3.8779761100815829E-4</v>
      </c>
      <c r="L30">
        <f t="shared" si="2"/>
        <v>24</v>
      </c>
      <c r="M30">
        <f t="shared" si="3"/>
        <v>4.1715351283090629E-4</v>
      </c>
      <c r="N30">
        <f t="shared" si="4"/>
        <v>3.7345726577031938E-4</v>
      </c>
    </row>
    <row r="31" spans="1:14" x14ac:dyDescent="0.35">
      <c r="A31" s="2">
        <v>25</v>
      </c>
      <c r="B31">
        <v>216957</v>
      </c>
      <c r="C31">
        <v>127</v>
      </c>
      <c r="D31">
        <f t="shared" si="5"/>
        <v>5.855408466762267E-4</v>
      </c>
      <c r="E31">
        <f t="shared" si="0"/>
        <v>25</v>
      </c>
      <c r="F31">
        <f t="shared" si="1"/>
        <v>5.6300355604068741E-4</v>
      </c>
      <c r="H31" s="2">
        <v>25</v>
      </c>
      <c r="I31">
        <v>219144</v>
      </c>
      <c r="J31">
        <v>77</v>
      </c>
      <c r="K31">
        <f t="shared" si="6"/>
        <v>3.5142888148617196E-4</v>
      </c>
      <c r="L31">
        <f t="shared" si="2"/>
        <v>25</v>
      </c>
      <c r="M31">
        <f t="shared" si="3"/>
        <v>5.6300355604068741E-4</v>
      </c>
      <c r="N31">
        <f t="shared" si="4"/>
        <v>3.3790248980105725E-4</v>
      </c>
    </row>
    <row r="32" spans="1:14" x14ac:dyDescent="0.35">
      <c r="A32" s="2">
        <v>26</v>
      </c>
      <c r="B32">
        <v>216830</v>
      </c>
      <c r="C32">
        <v>126</v>
      </c>
      <c r="D32">
        <f t="shared" si="5"/>
        <v>5.8126930551093462E-4</v>
      </c>
      <c r="E32">
        <f t="shared" si="0"/>
        <v>26</v>
      </c>
      <c r="F32">
        <f t="shared" si="1"/>
        <v>5.5801964627087458E-4</v>
      </c>
      <c r="H32" s="2">
        <v>26</v>
      </c>
      <c r="I32">
        <v>219067</v>
      </c>
      <c r="J32">
        <v>91</v>
      </c>
      <c r="K32">
        <f t="shared" si="6"/>
        <v>4.1548433057528306E-4</v>
      </c>
      <c r="L32">
        <f t="shared" si="2"/>
        <v>26</v>
      </c>
      <c r="M32">
        <f t="shared" si="3"/>
        <v>5.5801964627087458E-4</v>
      </c>
      <c r="N32">
        <f t="shared" si="4"/>
        <v>3.9886575289730162E-4</v>
      </c>
    </row>
    <row r="33" spans="1:14" x14ac:dyDescent="0.35">
      <c r="A33" s="2">
        <v>27</v>
      </c>
      <c r="B33">
        <v>216704</v>
      </c>
      <c r="C33">
        <v>104</v>
      </c>
      <c r="D33">
        <f t="shared" si="5"/>
        <v>4.8003250372517163E-4</v>
      </c>
      <c r="E33">
        <f t="shared" si="0"/>
        <v>27</v>
      </c>
      <c r="F33">
        <f t="shared" si="1"/>
        <v>4.601091839370275E-4</v>
      </c>
      <c r="H33" s="2">
        <v>27</v>
      </c>
      <c r="I33">
        <v>218976</v>
      </c>
      <c r="J33">
        <v>118</v>
      </c>
      <c r="K33">
        <f t="shared" si="6"/>
        <v>5.3901708344705269E-4</v>
      </c>
      <c r="L33">
        <f t="shared" si="2"/>
        <v>27</v>
      </c>
      <c r="M33">
        <f t="shared" si="3"/>
        <v>4.601091839370275E-4</v>
      </c>
      <c r="N33">
        <f t="shared" si="4"/>
        <v>5.1664566142572911E-4</v>
      </c>
    </row>
    <row r="34" spans="1:14" x14ac:dyDescent="0.35">
      <c r="A34" s="2">
        <v>28</v>
      </c>
      <c r="B34">
        <v>216600</v>
      </c>
      <c r="C34">
        <v>143</v>
      </c>
      <c r="D34">
        <f t="shared" si="5"/>
        <v>6.6042116948818554E-4</v>
      </c>
      <c r="E34">
        <f t="shared" si="0"/>
        <v>28</v>
      </c>
      <c r="F34">
        <f t="shared" si="1"/>
        <v>6.320179319523674E-4</v>
      </c>
      <c r="H34" s="2">
        <v>28</v>
      </c>
      <c r="I34">
        <v>218858</v>
      </c>
      <c r="J34">
        <v>107</v>
      </c>
      <c r="K34">
        <f t="shared" si="6"/>
        <v>4.8902103079387989E-4</v>
      </c>
      <c r="L34">
        <f t="shared" si="2"/>
        <v>28</v>
      </c>
      <c r="M34">
        <f t="shared" si="3"/>
        <v>6.320179319523674E-4</v>
      </c>
      <c r="N34">
        <f t="shared" si="4"/>
        <v>4.6798932990456171E-4</v>
      </c>
    </row>
    <row r="35" spans="1:14" x14ac:dyDescent="0.35">
      <c r="A35" s="2">
        <v>29</v>
      </c>
      <c r="B35">
        <v>216457</v>
      </c>
      <c r="C35">
        <v>133</v>
      </c>
      <c r="D35">
        <f t="shared" si="5"/>
        <v>6.1462958950112684E-4</v>
      </c>
      <c r="E35">
        <f t="shared" si="0"/>
        <v>29</v>
      </c>
      <c r="F35">
        <f t="shared" si="1"/>
        <v>5.8727300263472569E-4</v>
      </c>
      <c r="H35" s="2">
        <v>29</v>
      </c>
      <c r="I35">
        <v>218751</v>
      </c>
      <c r="J35">
        <v>126</v>
      </c>
      <c r="K35">
        <f t="shared" si="6"/>
        <v>5.7616331708016603E-4</v>
      </c>
      <c r="L35">
        <f t="shared" si="2"/>
        <v>29</v>
      </c>
      <c r="M35">
        <f t="shared" si="3"/>
        <v>5.8727300263472569E-4</v>
      </c>
      <c r="N35">
        <f t="shared" si="4"/>
        <v>5.5051882794040509E-4</v>
      </c>
    </row>
    <row r="36" spans="1:14" x14ac:dyDescent="0.35">
      <c r="A36" s="2">
        <v>30</v>
      </c>
      <c r="B36">
        <v>216324</v>
      </c>
      <c r="C36">
        <v>145</v>
      </c>
      <c r="D36">
        <f t="shared" si="5"/>
        <v>6.7051560536020413E-4</v>
      </c>
      <c r="E36">
        <f t="shared" si="0"/>
        <v>30</v>
      </c>
      <c r="F36">
        <f t="shared" si="1"/>
        <v>6.3966651911149912E-4</v>
      </c>
      <c r="H36" s="2">
        <v>30</v>
      </c>
      <c r="I36">
        <v>218625</v>
      </c>
      <c r="J36">
        <v>123</v>
      </c>
      <c r="K36">
        <f t="shared" si="6"/>
        <v>5.6276552693482423E-4</v>
      </c>
      <c r="L36">
        <f t="shared" si="2"/>
        <v>30</v>
      </c>
      <c r="M36">
        <f t="shared" si="3"/>
        <v>6.3966651911149912E-4</v>
      </c>
      <c r="N36">
        <f t="shared" si="4"/>
        <v>5.3687380698166367E-4</v>
      </c>
    </row>
    <row r="37" spans="1:14" x14ac:dyDescent="0.35">
      <c r="A37" s="2">
        <v>31</v>
      </c>
      <c r="B37">
        <v>216179</v>
      </c>
      <c r="C37">
        <v>161</v>
      </c>
      <c r="D37">
        <f t="shared" si="5"/>
        <v>7.4503065707164453E-4</v>
      </c>
      <c r="E37">
        <f t="shared" si="0"/>
        <v>31</v>
      </c>
      <c r="F37">
        <f t="shared" si="1"/>
        <v>7.0963827470559666E-4</v>
      </c>
      <c r="H37" s="2">
        <v>31</v>
      </c>
      <c r="I37">
        <v>218502</v>
      </c>
      <c r="J37">
        <v>105</v>
      </c>
      <c r="K37">
        <f t="shared" si="6"/>
        <v>4.8066029916094775E-4</v>
      </c>
      <c r="L37">
        <f t="shared" si="2"/>
        <v>31</v>
      </c>
      <c r="M37">
        <f t="shared" si="3"/>
        <v>7.0963827470559666E-4</v>
      </c>
      <c r="N37">
        <f t="shared" si="4"/>
        <v>4.5782672454947065E-4</v>
      </c>
    </row>
    <row r="38" spans="1:14" x14ac:dyDescent="0.35">
      <c r="A38" s="2">
        <v>32</v>
      </c>
      <c r="B38">
        <v>216018</v>
      </c>
      <c r="C38">
        <v>166</v>
      </c>
      <c r="D38">
        <f t="shared" si="5"/>
        <v>7.6874989313991955E-4</v>
      </c>
      <c r="E38">
        <f t="shared" si="0"/>
        <v>32</v>
      </c>
      <c r="F38">
        <f t="shared" si="1"/>
        <v>7.3108203769057818E-4</v>
      </c>
      <c r="H38" s="2">
        <v>32</v>
      </c>
      <c r="I38">
        <v>218397</v>
      </c>
      <c r="J38">
        <v>134</v>
      </c>
      <c r="K38">
        <f t="shared" si="6"/>
        <v>6.1374984750775421E-4</v>
      </c>
      <c r="L38">
        <f t="shared" si="2"/>
        <v>32</v>
      </c>
      <c r="M38">
        <f t="shared" ref="M38:M69" si="7">F38</f>
        <v>7.3108203769057818E-4</v>
      </c>
      <c r="N38">
        <f t="shared" si="4"/>
        <v>5.8367681498536835E-4</v>
      </c>
    </row>
    <row r="39" spans="1:14" x14ac:dyDescent="0.35">
      <c r="A39" s="2">
        <v>33</v>
      </c>
      <c r="B39">
        <v>215852</v>
      </c>
      <c r="C39">
        <v>172</v>
      </c>
      <c r="D39">
        <f t="shared" si="5"/>
        <v>7.9715992838679938E-4</v>
      </c>
      <c r="E39">
        <f t="shared" si="0"/>
        <v>33</v>
      </c>
      <c r="F39">
        <f t="shared" si="1"/>
        <v>7.5691073088549402E-4</v>
      </c>
      <c r="H39" s="2">
        <v>33</v>
      </c>
      <c r="I39">
        <v>218263</v>
      </c>
      <c r="J39">
        <v>158</v>
      </c>
      <c r="K39">
        <f t="shared" si="6"/>
        <v>7.2415945671856351E-4</v>
      </c>
      <c r="L39">
        <f t="shared" si="2"/>
        <v>33</v>
      </c>
      <c r="M39">
        <f t="shared" si="7"/>
        <v>7.5691073088549402E-4</v>
      </c>
      <c r="N39">
        <f t="shared" si="4"/>
        <v>6.8759610731026165E-4</v>
      </c>
    </row>
    <row r="40" spans="1:14" x14ac:dyDescent="0.35">
      <c r="A40" s="2">
        <v>34</v>
      </c>
      <c r="B40">
        <v>215680</v>
      </c>
      <c r="C40">
        <v>154</v>
      </c>
      <c r="D40">
        <f t="shared" si="5"/>
        <v>7.1427580575152215E-4</v>
      </c>
      <c r="E40">
        <f t="shared" si="0"/>
        <v>34</v>
      </c>
      <c r="F40">
        <f t="shared" si="1"/>
        <v>6.7714753261579295E-4</v>
      </c>
      <c r="H40" s="2">
        <v>34</v>
      </c>
      <c r="I40">
        <v>218105</v>
      </c>
      <c r="J40">
        <v>144</v>
      </c>
      <c r="K40">
        <f t="shared" si="6"/>
        <v>6.6045050627356987E-4</v>
      </c>
      <c r="L40">
        <f t="shared" si="2"/>
        <v>34</v>
      </c>
      <c r="M40">
        <f t="shared" si="7"/>
        <v>6.7714753261579295E-4</v>
      </c>
      <c r="N40">
        <f t="shared" si="4"/>
        <v>6.2612008853842678E-4</v>
      </c>
    </row>
    <row r="41" spans="1:14" x14ac:dyDescent="0.35">
      <c r="A41" s="2">
        <v>35</v>
      </c>
      <c r="B41">
        <v>215526</v>
      </c>
      <c r="C41">
        <v>164</v>
      </c>
      <c r="D41">
        <f t="shared" si="5"/>
        <v>7.6121872931807374E-4</v>
      </c>
      <c r="E41">
        <f t="shared" si="0"/>
        <v>35</v>
      </c>
      <c r="F41">
        <f t="shared" si="1"/>
        <v>7.2051824665527993E-4</v>
      </c>
      <c r="H41" s="2">
        <v>35</v>
      </c>
      <c r="I41">
        <v>217961</v>
      </c>
      <c r="J41">
        <v>126</v>
      </c>
      <c r="K41">
        <f t="shared" si="6"/>
        <v>5.7825222586235043E-4</v>
      </c>
      <c r="L41">
        <f t="shared" si="2"/>
        <v>35</v>
      </c>
      <c r="M41">
        <f t="shared" si="7"/>
        <v>7.2051824665527993E-4</v>
      </c>
      <c r="N41">
        <f t="shared" si="4"/>
        <v>5.4733450959108094E-4</v>
      </c>
    </row>
    <row r="42" spans="1:14" x14ac:dyDescent="0.35">
      <c r="A42" s="2">
        <v>36</v>
      </c>
      <c r="B42">
        <v>215362</v>
      </c>
      <c r="C42">
        <v>183</v>
      </c>
      <c r="D42">
        <f t="shared" si="5"/>
        <v>8.5009330595947597E-4</v>
      </c>
      <c r="E42">
        <f t="shared" si="0"/>
        <v>36</v>
      </c>
      <c r="F42">
        <f t="shared" si="1"/>
        <v>8.033786244228139E-4</v>
      </c>
      <c r="H42" s="2">
        <v>36</v>
      </c>
      <c r="I42">
        <v>217835</v>
      </c>
      <c r="J42">
        <v>108</v>
      </c>
      <c r="K42">
        <f t="shared" si="6"/>
        <v>4.9591104005104693E-4</v>
      </c>
      <c r="L42">
        <f t="shared" si="2"/>
        <v>36</v>
      </c>
      <c r="M42">
        <f t="shared" si="7"/>
        <v>8.033786244228139E-4</v>
      </c>
      <c r="N42">
        <f t="shared" si="4"/>
        <v>4.6865952995904313E-4</v>
      </c>
    </row>
    <row r="43" spans="1:14" x14ac:dyDescent="0.35">
      <c r="A43" s="2">
        <v>37</v>
      </c>
      <c r="B43">
        <v>215179</v>
      </c>
      <c r="C43">
        <v>124</v>
      </c>
      <c r="D43">
        <f t="shared" si="5"/>
        <v>5.7643051657227558E-4</v>
      </c>
      <c r="E43">
        <f t="shared" si="0"/>
        <v>37</v>
      </c>
      <c r="F43">
        <f t="shared" si="1"/>
        <v>5.4389967349092051E-4</v>
      </c>
      <c r="H43" s="2">
        <v>37</v>
      </c>
      <c r="I43">
        <v>217727</v>
      </c>
      <c r="J43">
        <v>102</v>
      </c>
      <c r="K43">
        <f t="shared" si="6"/>
        <v>4.6858634790405664E-4</v>
      </c>
      <c r="L43">
        <f t="shared" si="2"/>
        <v>37</v>
      </c>
      <c r="M43">
        <f t="shared" si="7"/>
        <v>5.4389967349092051E-4</v>
      </c>
      <c r="N43">
        <f t="shared" si="4"/>
        <v>4.4214168802661448E-4</v>
      </c>
    </row>
    <row r="44" spans="1:14" x14ac:dyDescent="0.35">
      <c r="A44" s="2">
        <v>38</v>
      </c>
      <c r="B44">
        <v>215055</v>
      </c>
      <c r="C44">
        <v>129</v>
      </c>
      <c r="D44">
        <f t="shared" si="5"/>
        <v>6.0002653080175675E-4</v>
      </c>
      <c r="E44">
        <f t="shared" si="0"/>
        <v>38</v>
      </c>
      <c r="F44">
        <f t="shared" si="1"/>
        <v>5.6527586704424376E-4</v>
      </c>
      <c r="H44" s="2">
        <v>38</v>
      </c>
      <c r="I44">
        <v>217625</v>
      </c>
      <c r="J44">
        <v>114</v>
      </c>
      <c r="K44">
        <f t="shared" si="6"/>
        <v>5.2397412582827561E-4</v>
      </c>
      <c r="L44">
        <f t="shared" si="2"/>
        <v>38</v>
      </c>
      <c r="M44">
        <f t="shared" si="7"/>
        <v>5.6527586704424376E-4</v>
      </c>
      <c r="N44">
        <f t="shared" si="4"/>
        <v>4.9362805323051057E-4</v>
      </c>
    </row>
    <row r="45" spans="1:14" x14ac:dyDescent="0.35">
      <c r="A45" s="2">
        <v>39</v>
      </c>
      <c r="B45">
        <v>214926</v>
      </c>
      <c r="C45">
        <v>124</v>
      </c>
      <c r="D45">
        <f t="shared" si="5"/>
        <v>5.771092572118702E-4</v>
      </c>
      <c r="E45">
        <f t="shared" si="0"/>
        <v>39</v>
      </c>
      <c r="F45">
        <f t="shared" si="1"/>
        <v>5.4283293514068389E-4</v>
      </c>
      <c r="H45" s="2">
        <v>39</v>
      </c>
      <c r="I45">
        <v>217511</v>
      </c>
      <c r="J45">
        <v>108</v>
      </c>
      <c r="K45">
        <f t="shared" si="6"/>
        <v>4.966499226051192E-4</v>
      </c>
      <c r="L45">
        <f t="shared" si="2"/>
        <v>39</v>
      </c>
      <c r="M45">
        <f t="shared" si="7"/>
        <v>5.4283293514068389E-4</v>
      </c>
      <c r="N45">
        <f t="shared" si="4"/>
        <v>4.6715233182640612E-4</v>
      </c>
    </row>
    <row r="46" spans="1:14" x14ac:dyDescent="0.35">
      <c r="A46" s="2">
        <v>40</v>
      </c>
      <c r="B46">
        <v>214802</v>
      </c>
      <c r="C46">
        <v>133</v>
      </c>
      <c r="D46">
        <f t="shared" si="5"/>
        <v>6.1936663593925416E-4</v>
      </c>
      <c r="E46">
        <f t="shared" si="0"/>
        <v>40</v>
      </c>
      <c r="F46">
        <f t="shared" si="1"/>
        <v>5.8166658231986388E-4</v>
      </c>
      <c r="H46" s="2">
        <v>40</v>
      </c>
      <c r="I46">
        <v>217403</v>
      </c>
      <c r="J46">
        <v>113</v>
      </c>
      <c r="K46">
        <f t="shared" si="6"/>
        <v>5.1990716457522455E-4</v>
      </c>
      <c r="L46">
        <f t="shared" si="2"/>
        <v>40</v>
      </c>
      <c r="M46">
        <f t="shared" si="7"/>
        <v>5.8166658231986388E-4</v>
      </c>
      <c r="N46">
        <f t="shared" si="4"/>
        <v>4.8826108155386938E-4</v>
      </c>
    </row>
    <row r="47" spans="1:14" x14ac:dyDescent="0.35">
      <c r="A47" s="2">
        <v>41</v>
      </c>
      <c r="B47">
        <v>214669</v>
      </c>
      <c r="C47">
        <v>113</v>
      </c>
      <c r="D47">
        <f t="shared" si="5"/>
        <v>5.2653038667657345E-4</v>
      </c>
      <c r="E47">
        <f t="shared" si="0"/>
        <v>41</v>
      </c>
      <c r="F47">
        <f t="shared" si="1"/>
        <v>4.9370543029995809E-4</v>
      </c>
      <c r="H47" s="2">
        <v>41</v>
      </c>
      <c r="I47">
        <v>217290</v>
      </c>
      <c r="J47">
        <v>94</v>
      </c>
      <c r="K47">
        <f t="shared" si="6"/>
        <v>4.3269519140593242E-4</v>
      </c>
      <c r="L47">
        <f t="shared" si="2"/>
        <v>41</v>
      </c>
      <c r="M47">
        <f t="shared" si="7"/>
        <v>4.9370543029995809E-4</v>
      </c>
      <c r="N47">
        <f t="shared" si="4"/>
        <v>4.0572010859652293E-4</v>
      </c>
    </row>
    <row r="48" spans="1:14" x14ac:dyDescent="0.35">
      <c r="A48" s="2">
        <v>42</v>
      </c>
      <c r="B48">
        <v>214556</v>
      </c>
      <c r="C48">
        <v>126</v>
      </c>
      <c r="D48">
        <f t="shared" si="5"/>
        <v>5.8743177457207848E-4</v>
      </c>
      <c r="E48">
        <f t="shared" si="0"/>
        <v>42</v>
      </c>
      <c r="F48">
        <f t="shared" si="1"/>
        <v>5.4994601061327301E-4</v>
      </c>
      <c r="H48" s="2">
        <v>42</v>
      </c>
      <c r="I48">
        <v>217196</v>
      </c>
      <c r="J48">
        <v>128</v>
      </c>
      <c r="K48">
        <f t="shared" si="6"/>
        <v>5.8950317644025836E-4</v>
      </c>
      <c r="L48">
        <f t="shared" si="2"/>
        <v>42</v>
      </c>
      <c r="M48">
        <f t="shared" si="7"/>
        <v>5.4994601061327301E-4</v>
      </c>
      <c r="N48">
        <f t="shared" si="4"/>
        <v>5.5188523018411125E-4</v>
      </c>
    </row>
    <row r="49" spans="1:14" x14ac:dyDescent="0.35">
      <c r="A49" s="2">
        <v>43</v>
      </c>
      <c r="B49">
        <v>214430</v>
      </c>
      <c r="C49">
        <v>138</v>
      </c>
      <c r="D49">
        <f t="shared" si="5"/>
        <v>6.4377384303164204E-4</v>
      </c>
      <c r="E49">
        <f t="shared" si="0"/>
        <v>43</v>
      </c>
      <c r="F49">
        <f t="shared" si="1"/>
        <v>6.0174723938670579E-4</v>
      </c>
      <c r="H49" s="2">
        <v>43</v>
      </c>
      <c r="I49">
        <v>217068</v>
      </c>
      <c r="J49">
        <v>112</v>
      </c>
      <c r="K49">
        <f t="shared" si="6"/>
        <v>5.1610050359440925E-4</v>
      </c>
      <c r="L49">
        <f t="shared" si="2"/>
        <v>43</v>
      </c>
      <c r="M49">
        <f t="shared" si="7"/>
        <v>6.0174723938670579E-4</v>
      </c>
      <c r="N49">
        <f t="shared" si="4"/>
        <v>4.8240862322323336E-4</v>
      </c>
    </row>
    <row r="50" spans="1:14" x14ac:dyDescent="0.35">
      <c r="A50" s="2">
        <v>44</v>
      </c>
      <c r="B50">
        <v>214292</v>
      </c>
      <c r="C50">
        <v>137</v>
      </c>
      <c r="D50">
        <f t="shared" si="5"/>
        <v>6.3951902881452646E-4</v>
      </c>
      <c r="E50">
        <f t="shared" si="0"/>
        <v>44</v>
      </c>
      <c r="F50">
        <f t="shared" si="1"/>
        <v>5.968324235065027E-4</v>
      </c>
      <c r="H50" s="2">
        <v>44</v>
      </c>
      <c r="I50">
        <v>216956</v>
      </c>
      <c r="J50">
        <v>123</v>
      </c>
      <c r="K50">
        <f t="shared" si="6"/>
        <v>5.6709599965131007E-4</v>
      </c>
      <c r="L50">
        <f t="shared" si="2"/>
        <v>44</v>
      </c>
      <c r="M50">
        <f t="shared" si="7"/>
        <v>5.968324235065027E-4</v>
      </c>
      <c r="N50">
        <f t="shared" si="4"/>
        <v>5.2924348546772471E-4</v>
      </c>
    </row>
    <row r="51" spans="1:14" x14ac:dyDescent="0.35">
      <c r="A51" s="2">
        <v>45</v>
      </c>
      <c r="B51">
        <v>214155</v>
      </c>
      <c r="C51">
        <v>121</v>
      </c>
      <c r="D51">
        <f t="shared" si="5"/>
        <v>5.6517100262170141E-4</v>
      </c>
      <c r="E51">
        <f t="shared" si="0"/>
        <v>45</v>
      </c>
      <c r="F51">
        <f t="shared" si="1"/>
        <v>5.2661953606359681E-4</v>
      </c>
      <c r="H51" s="2">
        <v>45</v>
      </c>
      <c r="I51">
        <v>216833</v>
      </c>
      <c r="J51">
        <v>112</v>
      </c>
      <c r="K51">
        <f t="shared" si="6"/>
        <v>5.1665998925812544E-4</v>
      </c>
      <c r="L51">
        <f t="shared" si="2"/>
        <v>45</v>
      </c>
      <c r="M51">
        <f t="shared" si="7"/>
        <v>5.2661953606359681E-4</v>
      </c>
      <c r="N51">
        <f t="shared" si="4"/>
        <v>4.8141755784285436E-4</v>
      </c>
    </row>
    <row r="52" spans="1:14" x14ac:dyDescent="0.35">
      <c r="A52" s="2">
        <v>46</v>
      </c>
      <c r="B52">
        <v>214034</v>
      </c>
      <c r="C52">
        <v>144</v>
      </c>
      <c r="D52">
        <f t="shared" si="5"/>
        <v>6.730167293043795E-4</v>
      </c>
      <c r="E52">
        <f t="shared" si="0"/>
        <v>46</v>
      </c>
      <c r="F52">
        <f t="shared" si="1"/>
        <v>6.261250973407784E-4</v>
      </c>
      <c r="H52" s="2">
        <v>46</v>
      </c>
      <c r="I52">
        <v>216721</v>
      </c>
      <c r="J52">
        <v>106</v>
      </c>
      <c r="K52">
        <f t="shared" si="6"/>
        <v>4.8922776835625499E-4</v>
      </c>
      <c r="L52">
        <f t="shared" si="2"/>
        <v>46</v>
      </c>
      <c r="M52">
        <f t="shared" si="7"/>
        <v>6.261250973407784E-4</v>
      </c>
      <c r="N52">
        <f t="shared" si="4"/>
        <v>4.5514141141852099E-4</v>
      </c>
    </row>
    <row r="53" spans="1:14" x14ac:dyDescent="0.35">
      <c r="A53" s="2">
        <v>47</v>
      </c>
      <c r="B53">
        <v>213890</v>
      </c>
      <c r="C53">
        <v>119</v>
      </c>
      <c r="D53">
        <f t="shared" si="5"/>
        <v>5.5651557224663587E-4</v>
      </c>
      <c r="E53">
        <f t="shared" si="0"/>
        <v>47</v>
      </c>
      <c r="F53">
        <f t="shared" si="1"/>
        <v>5.1692880277843785E-4</v>
      </c>
      <c r="H53" s="2">
        <v>47</v>
      </c>
      <c r="I53">
        <v>216615</v>
      </c>
      <c r="J53">
        <v>111</v>
      </c>
      <c r="K53">
        <f t="shared" si="6"/>
        <v>5.1256122419084875E-4</v>
      </c>
      <c r="L53">
        <f t="shared" si="2"/>
        <v>47</v>
      </c>
      <c r="M53">
        <f t="shared" si="7"/>
        <v>5.1692880277843785E-4</v>
      </c>
      <c r="N53">
        <f t="shared" si="4"/>
        <v>4.7610107099429431E-4</v>
      </c>
    </row>
    <row r="54" spans="1:14" x14ac:dyDescent="0.35">
      <c r="A54" s="2">
        <v>48</v>
      </c>
      <c r="B54">
        <v>213771</v>
      </c>
      <c r="C54">
        <v>135</v>
      </c>
      <c r="D54">
        <f t="shared" si="5"/>
        <v>6.3171639439447459E-4</v>
      </c>
      <c r="E54">
        <f t="shared" si="0"/>
        <v>48</v>
      </c>
      <c r="F54">
        <f t="shared" si="1"/>
        <v>5.858598226020237E-4</v>
      </c>
      <c r="H54" s="2">
        <v>48</v>
      </c>
      <c r="I54">
        <v>216504</v>
      </c>
      <c r="J54">
        <v>100</v>
      </c>
      <c r="K54">
        <f t="shared" si="6"/>
        <v>4.6199193259831636E-4</v>
      </c>
      <c r="L54">
        <f t="shared" si="2"/>
        <v>48</v>
      </c>
      <c r="M54">
        <f t="shared" si="7"/>
        <v>5.858598226020237E-4</v>
      </c>
      <c r="N54">
        <f t="shared" si="4"/>
        <v>4.2845573437279012E-4</v>
      </c>
    </row>
    <row r="55" spans="1:14" x14ac:dyDescent="0.35">
      <c r="A55" s="2">
        <v>49</v>
      </c>
      <c r="B55">
        <v>213636</v>
      </c>
      <c r="C55">
        <v>128</v>
      </c>
      <c r="D55">
        <f t="shared" si="5"/>
        <v>5.9932951806150397E-4</v>
      </c>
      <c r="E55">
        <f t="shared" si="0"/>
        <v>49</v>
      </c>
      <c r="F55">
        <f t="shared" si="1"/>
        <v>5.5495196501796802E-4</v>
      </c>
      <c r="H55" s="2">
        <v>49</v>
      </c>
      <c r="I55">
        <v>216404</v>
      </c>
      <c r="J55">
        <v>103</v>
      </c>
      <c r="K55">
        <f t="shared" si="6"/>
        <v>4.7607493301620346E-4</v>
      </c>
      <c r="L55">
        <f t="shared" si="2"/>
        <v>49</v>
      </c>
      <c r="M55">
        <f t="shared" si="7"/>
        <v>5.5495196501796802E-4</v>
      </c>
      <c r="N55">
        <f t="shared" si="4"/>
        <v>4.408238066225652E-4</v>
      </c>
    </row>
    <row r="56" spans="1:14" x14ac:dyDescent="0.35">
      <c r="A56" s="2">
        <v>50</v>
      </c>
      <c r="B56">
        <v>213508</v>
      </c>
      <c r="C56">
        <v>135</v>
      </c>
      <c r="D56">
        <f t="shared" si="5"/>
        <v>6.3249479129109574E-4</v>
      </c>
      <c r="E56">
        <f t="shared" si="0"/>
        <v>50</v>
      </c>
      <c r="F56">
        <f t="shared" si="1"/>
        <v>5.8474273744459581E-4</v>
      </c>
      <c r="H56" s="2">
        <v>50</v>
      </c>
      <c r="I56">
        <v>216301</v>
      </c>
      <c r="J56">
        <v>102</v>
      </c>
      <c r="K56">
        <f t="shared" si="6"/>
        <v>4.7167630932290098E-4</v>
      </c>
      <c r="L56">
        <f t="shared" si="2"/>
        <v>50</v>
      </c>
      <c r="M56">
        <f t="shared" si="7"/>
        <v>5.8474273744459581E-4</v>
      </c>
      <c r="N56">
        <f t="shared" si="4"/>
        <v>4.3606571958993437E-4</v>
      </c>
    </row>
    <row r="57" spans="1:14" x14ac:dyDescent="0.35">
      <c r="A57" s="2">
        <v>51</v>
      </c>
      <c r="B57">
        <v>213373</v>
      </c>
      <c r="C57">
        <v>130</v>
      </c>
      <c r="D57">
        <f t="shared" si="5"/>
        <v>6.0944739073910713E-4</v>
      </c>
      <c r="E57">
        <f t="shared" si="0"/>
        <v>51</v>
      </c>
      <c r="F57">
        <f t="shared" si="1"/>
        <v>5.6255146867286267E-4</v>
      </c>
      <c r="H57" s="2">
        <v>51</v>
      </c>
      <c r="I57">
        <v>216199</v>
      </c>
      <c r="J57">
        <v>109</v>
      </c>
      <c r="K57">
        <f t="shared" si="6"/>
        <v>5.0429227812873493E-4</v>
      </c>
      <c r="L57">
        <f t="shared" si="2"/>
        <v>51</v>
      </c>
      <c r="M57">
        <f t="shared" si="7"/>
        <v>5.6255146867286267E-4</v>
      </c>
      <c r="N57">
        <f t="shared" si="4"/>
        <v>4.6548786000651863E-4</v>
      </c>
    </row>
    <row r="58" spans="1:14" x14ac:dyDescent="0.35">
      <c r="A58" s="2">
        <v>52</v>
      </c>
      <c r="B58">
        <v>213243</v>
      </c>
      <c r="C58">
        <v>139</v>
      </c>
      <c r="D58">
        <f t="shared" si="5"/>
        <v>6.5205105195954263E-4</v>
      </c>
      <c r="E58">
        <f t="shared" si="0"/>
        <v>52</v>
      </c>
      <c r="F58">
        <f t="shared" si="1"/>
        <v>6.0093264662580464E-4</v>
      </c>
      <c r="H58" s="2">
        <v>52</v>
      </c>
      <c r="I58">
        <v>216090</v>
      </c>
      <c r="J58">
        <v>122</v>
      </c>
      <c r="K58">
        <f t="shared" si="6"/>
        <v>5.6473900838521405E-4</v>
      </c>
      <c r="L58">
        <f t="shared" si="2"/>
        <v>52</v>
      </c>
      <c r="M58">
        <f t="shared" si="7"/>
        <v>6.0093264662580464E-4</v>
      </c>
      <c r="N58">
        <f t="shared" si="4"/>
        <v>5.2046554628182068E-4</v>
      </c>
    </row>
    <row r="59" spans="1:14" x14ac:dyDescent="0.35">
      <c r="A59" s="2">
        <v>53</v>
      </c>
      <c r="B59">
        <v>213104</v>
      </c>
      <c r="C59">
        <v>125</v>
      </c>
      <c r="D59">
        <f t="shared" si="5"/>
        <v>5.8674015901170927E-4</v>
      </c>
      <c r="E59">
        <f t="shared" si="0"/>
        <v>53</v>
      </c>
      <c r="F59">
        <f t="shared" si="1"/>
        <v>5.3989358890738743E-4</v>
      </c>
      <c r="H59" s="2">
        <v>53</v>
      </c>
      <c r="I59">
        <v>215968</v>
      </c>
      <c r="J59">
        <v>124</v>
      </c>
      <c r="K59">
        <f t="shared" si="6"/>
        <v>5.7432402716195386E-4</v>
      </c>
      <c r="L59">
        <f t="shared" si="2"/>
        <v>53</v>
      </c>
      <c r="M59">
        <f t="shared" si="7"/>
        <v>5.3989358890738743E-4</v>
      </c>
      <c r="N59">
        <f t="shared" si="4"/>
        <v>5.2846878717572687E-4</v>
      </c>
    </row>
    <row r="60" spans="1:14" x14ac:dyDescent="0.35">
      <c r="A60" s="2">
        <v>54</v>
      </c>
      <c r="B60">
        <v>212979</v>
      </c>
      <c r="C60">
        <v>113</v>
      </c>
      <c r="D60">
        <f t="shared" si="5"/>
        <v>5.307095429192886E-4</v>
      </c>
      <c r="E60">
        <f t="shared" si="0"/>
        <v>54</v>
      </c>
      <c r="F60">
        <f t="shared" si="1"/>
        <v>4.8757048832954097E-4</v>
      </c>
      <c r="H60" s="2">
        <v>54</v>
      </c>
      <c r="I60">
        <v>215844</v>
      </c>
      <c r="J60">
        <v>117</v>
      </c>
      <c r="K60">
        <f t="shared" si="6"/>
        <v>5.4220511974330927E-4</v>
      </c>
      <c r="L60">
        <f t="shared" si="2"/>
        <v>54</v>
      </c>
      <c r="M60">
        <f t="shared" si="7"/>
        <v>4.8757048832954097E-4</v>
      </c>
      <c r="N60">
        <f t="shared" si="4"/>
        <v>4.9813164005650342E-4</v>
      </c>
    </row>
    <row r="61" spans="1:14" x14ac:dyDescent="0.35">
      <c r="A61" s="2">
        <v>55</v>
      </c>
      <c r="B61">
        <v>212866</v>
      </c>
      <c r="C61">
        <v>128</v>
      </c>
      <c r="D61">
        <f t="shared" si="5"/>
        <v>6.014981243559871E-4</v>
      </c>
      <c r="E61">
        <f t="shared" si="0"/>
        <v>55</v>
      </c>
      <c r="F61">
        <f t="shared" si="1"/>
        <v>5.51738066877488E-4</v>
      </c>
      <c r="H61" s="2">
        <v>55</v>
      </c>
      <c r="I61">
        <v>215727</v>
      </c>
      <c r="J61">
        <v>111</v>
      </c>
      <c r="K61">
        <f t="shared" si="6"/>
        <v>5.1467163000301359E-4</v>
      </c>
      <c r="L61">
        <f t="shared" si="2"/>
        <v>55</v>
      </c>
      <c r="M61">
        <f t="shared" si="7"/>
        <v>5.51738066877488E-4</v>
      </c>
      <c r="N61">
        <f t="shared" si="4"/>
        <v>4.7209445668443842E-4</v>
      </c>
    </row>
    <row r="62" spans="1:14" x14ac:dyDescent="0.35">
      <c r="A62" s="2">
        <v>56</v>
      </c>
      <c r="B62">
        <v>212738</v>
      </c>
      <c r="C62">
        <v>115</v>
      </c>
      <c r="D62">
        <f t="shared" si="5"/>
        <v>5.4071719222928524E-4</v>
      </c>
      <c r="E62">
        <f t="shared" si="0"/>
        <v>56</v>
      </c>
      <c r="F62">
        <f t="shared" si="1"/>
        <v>4.9520726501184526E-4</v>
      </c>
      <c r="H62" s="2">
        <v>56</v>
      </c>
      <c r="I62">
        <v>215616</v>
      </c>
      <c r="J62">
        <v>108</v>
      </c>
      <c r="K62">
        <f t="shared" si="6"/>
        <v>5.0101595948799117E-4</v>
      </c>
      <c r="L62">
        <f t="shared" si="2"/>
        <v>56</v>
      </c>
      <c r="M62">
        <f t="shared" si="7"/>
        <v>4.9520726501184526E-4</v>
      </c>
      <c r="N62">
        <f t="shared" si="4"/>
        <v>4.5884752064647983E-4</v>
      </c>
    </row>
    <row r="63" spans="1:14" x14ac:dyDescent="0.35">
      <c r="A63" s="2">
        <v>57</v>
      </c>
      <c r="B63">
        <v>212623</v>
      </c>
      <c r="C63">
        <v>120</v>
      </c>
      <c r="D63">
        <f t="shared" si="5"/>
        <v>5.6453852828117419E-4</v>
      </c>
      <c r="E63">
        <f t="shared" si="0"/>
        <v>57</v>
      </c>
      <c r="F63">
        <f t="shared" si="1"/>
        <v>5.1621256757071617E-4</v>
      </c>
      <c r="H63" s="2">
        <v>57</v>
      </c>
      <c r="I63">
        <v>215508</v>
      </c>
      <c r="J63">
        <v>102</v>
      </c>
      <c r="K63">
        <f t="shared" si="6"/>
        <v>4.7341233705566966E-4</v>
      </c>
      <c r="L63">
        <f t="shared" si="2"/>
        <v>57</v>
      </c>
      <c r="M63">
        <f t="shared" si="7"/>
        <v>5.1621256757071617E-4</v>
      </c>
      <c r="N63">
        <f t="shared" si="4"/>
        <v>4.328870144172762E-4</v>
      </c>
    </row>
    <row r="64" spans="1:14" x14ac:dyDescent="0.35">
      <c r="A64" s="2">
        <v>58</v>
      </c>
      <c r="B64">
        <v>212503</v>
      </c>
      <c r="C64">
        <v>126</v>
      </c>
      <c r="D64">
        <f t="shared" si="5"/>
        <v>5.9310865982711868E-4</v>
      </c>
      <c r="E64">
        <f t="shared" si="0"/>
        <v>58</v>
      </c>
      <c r="F64">
        <f t="shared" si="1"/>
        <v>5.4148622076194679E-4</v>
      </c>
      <c r="H64" s="2">
        <v>58</v>
      </c>
      <c r="I64">
        <v>215406</v>
      </c>
      <c r="J64">
        <v>110</v>
      </c>
      <c r="K64">
        <f t="shared" si="6"/>
        <v>5.1079401717045794E-4</v>
      </c>
      <c r="L64">
        <f t="shared" si="2"/>
        <v>58</v>
      </c>
      <c r="M64">
        <f t="shared" si="7"/>
        <v>5.4148622076194679E-4</v>
      </c>
      <c r="N64">
        <f t="shared" si="4"/>
        <v>4.663360032983923E-4</v>
      </c>
    </row>
    <row r="65" spans="1:14" x14ac:dyDescent="0.35">
      <c r="A65" s="2">
        <v>59</v>
      </c>
      <c r="B65">
        <v>212377</v>
      </c>
      <c r="C65">
        <v>107</v>
      </c>
      <c r="D65">
        <f t="shared" si="5"/>
        <v>5.0394799569762865E-4</v>
      </c>
      <c r="E65">
        <f t="shared" si="0"/>
        <v>59</v>
      </c>
      <c r="F65">
        <f t="shared" si="1"/>
        <v>4.593640714337841E-4</v>
      </c>
      <c r="H65" s="2">
        <v>59</v>
      </c>
      <c r="I65">
        <v>215296</v>
      </c>
      <c r="J65">
        <v>116</v>
      </c>
      <c r="K65">
        <f t="shared" si="6"/>
        <v>5.3893830461038128E-4</v>
      </c>
      <c r="L65">
        <f t="shared" si="2"/>
        <v>59</v>
      </c>
      <c r="M65">
        <f t="shared" si="7"/>
        <v>4.593640714337841E-4</v>
      </c>
      <c r="N65">
        <f t="shared" si="4"/>
        <v>4.9125881235965519E-4</v>
      </c>
    </row>
    <row r="66" spans="1:14" x14ac:dyDescent="0.35">
      <c r="A66" s="2">
        <v>60</v>
      </c>
      <c r="B66">
        <v>212270</v>
      </c>
      <c r="C66">
        <v>104</v>
      </c>
      <c r="D66">
        <f t="shared" si="5"/>
        <v>4.9006211575545371E-4</v>
      </c>
      <c r="E66">
        <f t="shared" si="0"/>
        <v>60</v>
      </c>
      <c r="F66">
        <f t="shared" si="1"/>
        <v>4.4600588630145619E-4</v>
      </c>
      <c r="H66" s="2">
        <v>60</v>
      </c>
      <c r="I66">
        <v>215180</v>
      </c>
      <c r="J66">
        <v>117</v>
      </c>
      <c r="K66">
        <f t="shared" si="6"/>
        <v>5.4387870521586089E-4</v>
      </c>
      <c r="L66">
        <f t="shared" si="2"/>
        <v>60</v>
      </c>
      <c r="M66">
        <f t="shared" si="7"/>
        <v>4.4600588630145619E-4</v>
      </c>
      <c r="N66">
        <f t="shared" si="4"/>
        <v>4.9498440332681223E-4</v>
      </c>
    </row>
    <row r="67" spans="1:14" x14ac:dyDescent="0.35">
      <c r="A67" s="2">
        <v>61</v>
      </c>
      <c r="B67">
        <v>212166</v>
      </c>
      <c r="C67">
        <v>132</v>
      </c>
      <c r="D67">
        <f t="shared" si="5"/>
        <v>6.2234796916774452E-4</v>
      </c>
      <c r="E67">
        <f t="shared" si="0"/>
        <v>61</v>
      </c>
      <c r="F67">
        <f t="shared" si="1"/>
        <v>5.6551078798695582E-4</v>
      </c>
      <c r="H67" s="2">
        <v>61</v>
      </c>
      <c r="I67">
        <v>215063</v>
      </c>
      <c r="J67">
        <v>107</v>
      </c>
      <c r="K67">
        <f t="shared" si="6"/>
        <v>4.9765243958187438E-4</v>
      </c>
      <c r="L67">
        <f t="shared" si="2"/>
        <v>61</v>
      </c>
      <c r="M67">
        <f t="shared" si="7"/>
        <v>5.6551078798695582E-4</v>
      </c>
      <c r="N67">
        <f t="shared" si="4"/>
        <v>4.522033286746728E-4</v>
      </c>
    </row>
    <row r="68" spans="1:14" x14ac:dyDescent="0.35">
      <c r="A68" s="2">
        <v>62</v>
      </c>
      <c r="B68">
        <v>212034</v>
      </c>
      <c r="C68">
        <v>119</v>
      </c>
      <c r="D68">
        <f t="shared" si="5"/>
        <v>5.6138829493786874E-4</v>
      </c>
      <c r="E68">
        <f t="shared" si="0"/>
        <v>62</v>
      </c>
      <c r="F68">
        <f t="shared" si="1"/>
        <v>5.0931812124063399E-4</v>
      </c>
      <c r="H68" s="2">
        <v>62</v>
      </c>
      <c r="I68">
        <v>214956</v>
      </c>
      <c r="J68">
        <v>84</v>
      </c>
      <c r="K68">
        <f t="shared" si="6"/>
        <v>3.9085402100085106E-4</v>
      </c>
      <c r="L68">
        <f t="shared" si="2"/>
        <v>62</v>
      </c>
      <c r="M68">
        <f t="shared" si="7"/>
        <v>5.0931812124063399E-4</v>
      </c>
      <c r="N68">
        <f t="shared" si="4"/>
        <v>3.546013293304104E-4</v>
      </c>
    </row>
    <row r="69" spans="1:14" x14ac:dyDescent="0.35">
      <c r="A69" s="2">
        <v>63</v>
      </c>
      <c r="B69">
        <v>211915</v>
      </c>
      <c r="C69">
        <v>124</v>
      </c>
      <c r="D69">
        <f t="shared" si="5"/>
        <v>5.8531152988199335E-4</v>
      </c>
      <c r="E69">
        <f t="shared" si="0"/>
        <v>63</v>
      </c>
      <c r="F69">
        <f t="shared" si="1"/>
        <v>5.30189365008371E-4</v>
      </c>
      <c r="H69" s="2">
        <v>63</v>
      </c>
      <c r="I69">
        <v>214872</v>
      </c>
      <c r="J69">
        <v>112</v>
      </c>
      <c r="K69">
        <f t="shared" si="6"/>
        <v>5.2137644559584662E-4</v>
      </c>
      <c r="L69">
        <f t="shared" si="2"/>
        <v>63</v>
      </c>
      <c r="M69">
        <f t="shared" si="7"/>
        <v>5.30189365008371E-4</v>
      </c>
      <c r="N69">
        <f t="shared" si="4"/>
        <v>4.7227541660851112E-4</v>
      </c>
    </row>
    <row r="70" spans="1:14" x14ac:dyDescent="0.35">
      <c r="A70" s="2">
        <v>64</v>
      </c>
      <c r="B70">
        <v>211791</v>
      </c>
      <c r="C70">
        <v>103</v>
      </c>
      <c r="D70">
        <f t="shared" si="5"/>
        <v>4.8644679916155841E-4</v>
      </c>
      <c r="E70">
        <f t="shared" ref="E70:E133" si="8">$A70</f>
        <v>64</v>
      </c>
      <c r="F70">
        <f t="shared" ref="F70:F133" si="9">D70*EXP(-$E$1*E70)</f>
        <v>4.3994404193540887E-4</v>
      </c>
      <c r="H70" s="2">
        <v>64</v>
      </c>
      <c r="I70">
        <v>214760</v>
      </c>
      <c r="J70">
        <v>102</v>
      </c>
      <c r="K70">
        <f t="shared" si="6"/>
        <v>4.7506160393046958E-4</v>
      </c>
      <c r="L70">
        <f t="shared" ref="L70:L133" si="10">$A70</f>
        <v>64</v>
      </c>
      <c r="M70">
        <f t="shared" ref="M70:M101" si="11">F70</f>
        <v>4.3994404193540887E-4</v>
      </c>
      <c r="N70">
        <f t="shared" ref="N70:N133" si="12">K70*EXP(-$E$1*L70)</f>
        <v>4.2964723493241853E-4</v>
      </c>
    </row>
    <row r="71" spans="1:14" x14ac:dyDescent="0.35">
      <c r="A71" s="2">
        <v>65</v>
      </c>
      <c r="B71">
        <v>211688</v>
      </c>
      <c r="C71">
        <v>118</v>
      </c>
      <c r="D71">
        <f t="shared" ref="D71:D134" si="13">-LN(1-C71/B71)</f>
        <v>5.5757955222168916E-4</v>
      </c>
      <c r="E71">
        <f t="shared" si="8"/>
        <v>65</v>
      </c>
      <c r="F71">
        <f t="shared" si="9"/>
        <v>5.0348563815120996E-4</v>
      </c>
      <c r="H71" s="2">
        <v>65</v>
      </c>
      <c r="I71">
        <v>214658</v>
      </c>
      <c r="J71">
        <v>96</v>
      </c>
      <c r="K71">
        <f t="shared" ref="K71:K134" si="14">-LN(1-J71/I71)</f>
        <v>4.4732305857500543E-4</v>
      </c>
      <c r="L71">
        <f t="shared" si="10"/>
        <v>65</v>
      </c>
      <c r="M71">
        <f t="shared" si="11"/>
        <v>5.0348563815120996E-4</v>
      </c>
      <c r="N71">
        <f t="shared" si="12"/>
        <v>4.0392574424401008E-4</v>
      </c>
    </row>
    <row r="72" spans="1:14" x14ac:dyDescent="0.35">
      <c r="A72" s="2">
        <v>66</v>
      </c>
      <c r="B72">
        <v>211570</v>
      </c>
      <c r="C72">
        <v>119</v>
      </c>
      <c r="D72">
        <f t="shared" si="13"/>
        <v>5.6261983749754342E-4</v>
      </c>
      <c r="E72">
        <f t="shared" si="8"/>
        <v>66</v>
      </c>
      <c r="F72">
        <f t="shared" si="9"/>
        <v>5.0723994494478685E-4</v>
      </c>
      <c r="H72" s="2">
        <v>66</v>
      </c>
      <c r="I72">
        <v>214562</v>
      </c>
      <c r="J72">
        <v>108</v>
      </c>
      <c r="K72">
        <f t="shared" si="14"/>
        <v>5.03477736408014E-4</v>
      </c>
      <c r="L72">
        <f t="shared" si="10"/>
        <v>66</v>
      </c>
      <c r="M72">
        <f t="shared" si="11"/>
        <v>5.0723994494478685E-4</v>
      </c>
      <c r="N72">
        <f t="shared" si="12"/>
        <v>4.5391932931558251E-4</v>
      </c>
    </row>
    <row r="73" spans="1:14" x14ac:dyDescent="0.35">
      <c r="A73" s="2">
        <v>67</v>
      </c>
      <c r="B73">
        <v>211451</v>
      </c>
      <c r="C73">
        <v>151</v>
      </c>
      <c r="D73">
        <f t="shared" si="13"/>
        <v>7.1436853571750199E-4</v>
      </c>
      <c r="E73">
        <f t="shared" si="8"/>
        <v>67</v>
      </c>
      <c r="F73">
        <f t="shared" si="9"/>
        <v>6.4304132141181037E-4</v>
      </c>
      <c r="H73" s="2">
        <v>67</v>
      </c>
      <c r="I73">
        <v>214454</v>
      </c>
      <c r="J73">
        <v>126</v>
      </c>
      <c r="K73">
        <f t="shared" si="14"/>
        <v>5.8771125479496809E-4</v>
      </c>
      <c r="L73">
        <f t="shared" si="10"/>
        <v>67</v>
      </c>
      <c r="M73">
        <f t="shared" si="11"/>
        <v>6.4304132141181037E-4</v>
      </c>
      <c r="N73">
        <f t="shared" si="12"/>
        <v>5.2903032957963235E-4</v>
      </c>
    </row>
    <row r="74" spans="1:14" x14ac:dyDescent="0.35">
      <c r="A74" s="2">
        <v>68</v>
      </c>
      <c r="B74">
        <v>211300</v>
      </c>
      <c r="C74">
        <v>135</v>
      </c>
      <c r="D74">
        <f t="shared" si="13"/>
        <v>6.3910621990049285E-4</v>
      </c>
      <c r="E74">
        <f t="shared" si="8"/>
        <v>68</v>
      </c>
      <c r="F74">
        <f t="shared" si="9"/>
        <v>5.743911836913237E-4</v>
      </c>
      <c r="H74" s="2">
        <v>68</v>
      </c>
      <c r="I74">
        <v>214328</v>
      </c>
      <c r="J74">
        <v>130</v>
      </c>
      <c r="K74">
        <f t="shared" si="14"/>
        <v>6.0673099876313533E-4</v>
      </c>
      <c r="L74">
        <f t="shared" si="10"/>
        <v>68</v>
      </c>
      <c r="M74">
        <f t="shared" si="11"/>
        <v>5.743911836913237E-4</v>
      </c>
      <c r="N74">
        <f t="shared" si="12"/>
        <v>5.4529423390064493E-4</v>
      </c>
    </row>
    <row r="75" spans="1:14" x14ac:dyDescent="0.35">
      <c r="A75" s="2">
        <v>69</v>
      </c>
      <c r="B75">
        <v>211165</v>
      </c>
      <c r="C75">
        <v>142</v>
      </c>
      <c r="D75">
        <f t="shared" si="13"/>
        <v>6.7268612729240722E-4</v>
      </c>
      <c r="E75">
        <f t="shared" si="8"/>
        <v>69</v>
      </c>
      <c r="F75">
        <f t="shared" si="9"/>
        <v>6.036224033296267E-4</v>
      </c>
      <c r="H75" s="2">
        <v>69</v>
      </c>
      <c r="I75">
        <v>214198</v>
      </c>
      <c r="J75">
        <v>131</v>
      </c>
      <c r="K75">
        <f t="shared" si="14"/>
        <v>6.1177076849950392E-4</v>
      </c>
      <c r="L75">
        <f t="shared" si="10"/>
        <v>69</v>
      </c>
      <c r="M75">
        <f t="shared" si="11"/>
        <v>6.036224033296267E-4</v>
      </c>
      <c r="N75">
        <f t="shared" si="12"/>
        <v>5.4896113742503722E-4</v>
      </c>
    </row>
    <row r="76" spans="1:14" x14ac:dyDescent="0.35">
      <c r="A76" s="2">
        <v>70</v>
      </c>
      <c r="B76">
        <v>211023</v>
      </c>
      <c r="C76">
        <v>125</v>
      </c>
      <c r="D76">
        <f t="shared" si="13"/>
        <v>5.925280024325684E-4</v>
      </c>
      <c r="E76">
        <f t="shared" si="8"/>
        <v>70</v>
      </c>
      <c r="F76">
        <f t="shared" si="9"/>
        <v>5.3085989403335143E-4</v>
      </c>
      <c r="H76" s="2">
        <v>70</v>
      </c>
      <c r="I76">
        <v>214067</v>
      </c>
      <c r="J76">
        <v>108</v>
      </c>
      <c r="K76">
        <f t="shared" si="14"/>
        <v>5.0464225206862511E-4</v>
      </c>
      <c r="L76">
        <f t="shared" si="10"/>
        <v>70</v>
      </c>
      <c r="M76">
        <f t="shared" si="11"/>
        <v>5.3085989403335143E-4</v>
      </c>
      <c r="N76">
        <f t="shared" si="12"/>
        <v>4.5212096535199515E-4</v>
      </c>
    </row>
    <row r="77" spans="1:14" x14ac:dyDescent="0.35">
      <c r="A77" s="2">
        <v>71</v>
      </c>
      <c r="B77">
        <v>210898</v>
      </c>
      <c r="C77">
        <v>113</v>
      </c>
      <c r="D77">
        <f t="shared" si="13"/>
        <v>5.3594763224903931E-4</v>
      </c>
      <c r="E77">
        <f t="shared" si="8"/>
        <v>71</v>
      </c>
      <c r="F77">
        <f t="shared" si="9"/>
        <v>4.7941492552176117E-4</v>
      </c>
      <c r="H77" s="2">
        <v>71</v>
      </c>
      <c r="I77">
        <v>213959</v>
      </c>
      <c r="J77">
        <v>109</v>
      </c>
      <c r="K77">
        <f t="shared" si="14"/>
        <v>5.0957320841129173E-4</v>
      </c>
      <c r="L77">
        <f t="shared" si="10"/>
        <v>71</v>
      </c>
      <c r="M77">
        <f t="shared" si="11"/>
        <v>4.7941492552176117E-4</v>
      </c>
      <c r="N77">
        <f t="shared" si="12"/>
        <v>4.5582252268420618E-4</v>
      </c>
    </row>
    <row r="78" spans="1:14" x14ac:dyDescent="0.35">
      <c r="A78" s="2">
        <v>72</v>
      </c>
      <c r="B78">
        <v>210785</v>
      </c>
      <c r="C78">
        <v>123</v>
      </c>
      <c r="D78">
        <f t="shared" si="13"/>
        <v>5.8370330547975985E-4</v>
      </c>
      <c r="E78">
        <f t="shared" si="8"/>
        <v>72</v>
      </c>
      <c r="F78">
        <f t="shared" si="9"/>
        <v>5.2131413961850614E-4</v>
      </c>
      <c r="H78" s="2">
        <v>72</v>
      </c>
      <c r="I78">
        <v>213850</v>
      </c>
      <c r="J78">
        <v>113</v>
      </c>
      <c r="K78">
        <f t="shared" si="14"/>
        <v>5.2854741903129044E-4</v>
      </c>
      <c r="L78">
        <f t="shared" si="10"/>
        <v>72</v>
      </c>
      <c r="M78">
        <f t="shared" si="11"/>
        <v>5.2131413961850614E-4</v>
      </c>
      <c r="N78">
        <f t="shared" si="12"/>
        <v>4.7205359368901782E-4</v>
      </c>
    </row>
    <row r="79" spans="1:14" x14ac:dyDescent="0.35">
      <c r="A79" s="2">
        <v>73</v>
      </c>
      <c r="B79">
        <v>210662</v>
      </c>
      <c r="C79">
        <v>148</v>
      </c>
      <c r="D79">
        <f t="shared" si="13"/>
        <v>7.0279411026110154E-4</v>
      </c>
      <c r="E79">
        <f t="shared" si="8"/>
        <v>73</v>
      </c>
      <c r="F79">
        <f t="shared" si="9"/>
        <v>6.2669123795299874E-4</v>
      </c>
      <c r="H79" s="2">
        <v>73</v>
      </c>
      <c r="I79">
        <v>213737</v>
      </c>
      <c r="J79">
        <v>114</v>
      </c>
      <c r="K79">
        <f t="shared" si="14"/>
        <v>5.3350806207411313E-4</v>
      </c>
      <c r="L79">
        <f t="shared" si="10"/>
        <v>73</v>
      </c>
      <c r="M79">
        <f t="shared" si="11"/>
        <v>6.2669123795299874E-4</v>
      </c>
      <c r="N79">
        <f t="shared" si="12"/>
        <v>4.7573652510393938E-4</v>
      </c>
    </row>
    <row r="80" spans="1:14" x14ac:dyDescent="0.35">
      <c r="A80" s="2">
        <v>74</v>
      </c>
      <c r="B80">
        <v>210514</v>
      </c>
      <c r="C80">
        <v>136</v>
      </c>
      <c r="D80">
        <f t="shared" si="13"/>
        <v>6.4624656554744682E-4</v>
      </c>
      <c r="E80">
        <f t="shared" si="8"/>
        <v>74</v>
      </c>
      <c r="F80">
        <f t="shared" si="9"/>
        <v>5.7536298010322931E-4</v>
      </c>
      <c r="H80" s="2">
        <v>74</v>
      </c>
      <c r="I80">
        <v>213623</v>
      </c>
      <c r="J80">
        <v>116</v>
      </c>
      <c r="K80">
        <f t="shared" si="14"/>
        <v>5.4316017536532415E-4</v>
      </c>
      <c r="L80">
        <f t="shared" si="10"/>
        <v>74</v>
      </c>
      <c r="M80">
        <f t="shared" si="11"/>
        <v>5.7536298010322931E-4</v>
      </c>
      <c r="N80">
        <f t="shared" si="12"/>
        <v>4.8358362555760625E-4</v>
      </c>
    </row>
    <row r="81" spans="1:14" x14ac:dyDescent="0.35">
      <c r="A81" s="2">
        <v>75</v>
      </c>
      <c r="B81">
        <v>210378</v>
      </c>
      <c r="C81">
        <v>110</v>
      </c>
      <c r="D81">
        <f t="shared" si="13"/>
        <v>5.2300510408946892E-4</v>
      </c>
      <c r="E81">
        <f t="shared" si="8"/>
        <v>75</v>
      </c>
      <c r="F81">
        <f t="shared" si="9"/>
        <v>4.6490878417046184E-4</v>
      </c>
      <c r="H81" s="2">
        <v>75</v>
      </c>
      <c r="I81">
        <v>213507</v>
      </c>
      <c r="J81">
        <v>127</v>
      </c>
      <c r="K81">
        <f t="shared" si="14"/>
        <v>5.9500525313181121E-4</v>
      </c>
      <c r="L81">
        <f t="shared" si="10"/>
        <v>75</v>
      </c>
      <c r="M81">
        <f t="shared" si="11"/>
        <v>4.6490878417046184E-4</v>
      </c>
      <c r="N81">
        <f t="shared" si="12"/>
        <v>5.289110309738529E-4</v>
      </c>
    </row>
    <row r="82" spans="1:14" x14ac:dyDescent="0.35">
      <c r="A82" s="2">
        <v>76</v>
      </c>
      <c r="B82">
        <v>210268</v>
      </c>
      <c r="C82">
        <v>150</v>
      </c>
      <c r="D82">
        <f t="shared" si="13"/>
        <v>7.1362988475274917E-4</v>
      </c>
      <c r="E82">
        <f t="shared" si="8"/>
        <v>76</v>
      </c>
      <c r="F82">
        <f t="shared" si="9"/>
        <v>6.3336346979833778E-4</v>
      </c>
      <c r="H82" s="2">
        <v>76</v>
      </c>
      <c r="I82">
        <v>213380</v>
      </c>
      <c r="J82">
        <v>121</v>
      </c>
      <c r="K82">
        <f t="shared" si="14"/>
        <v>5.672242961578417E-4</v>
      </c>
      <c r="L82">
        <f t="shared" si="10"/>
        <v>76</v>
      </c>
      <c r="M82">
        <f t="shared" si="11"/>
        <v>6.3336346979833778E-4</v>
      </c>
      <c r="N82">
        <f t="shared" si="12"/>
        <v>5.0342503312192821E-4</v>
      </c>
    </row>
    <row r="83" spans="1:14" x14ac:dyDescent="0.35">
      <c r="A83" s="2">
        <v>77</v>
      </c>
      <c r="B83">
        <v>210118</v>
      </c>
      <c r="C83">
        <v>136</v>
      </c>
      <c r="D83">
        <f t="shared" si="13"/>
        <v>6.4746491193072445E-4</v>
      </c>
      <c r="E83">
        <f t="shared" si="8"/>
        <v>77</v>
      </c>
      <c r="F83">
        <f t="shared" si="9"/>
        <v>5.7373900743525649E-4</v>
      </c>
      <c r="H83" s="2">
        <v>77</v>
      </c>
      <c r="I83">
        <v>213259</v>
      </c>
      <c r="J83">
        <v>124</v>
      </c>
      <c r="K83">
        <f t="shared" si="14"/>
        <v>5.8162170900904781E-4</v>
      </c>
      <c r="L83">
        <f t="shared" si="10"/>
        <v>77</v>
      </c>
      <c r="M83">
        <f t="shared" si="11"/>
        <v>5.7373900743525649E-4</v>
      </c>
      <c r="N83">
        <f t="shared" si="12"/>
        <v>5.1539327596080266E-4</v>
      </c>
    </row>
    <row r="84" spans="1:14" x14ac:dyDescent="0.35">
      <c r="A84" s="2">
        <v>78</v>
      </c>
      <c r="B84">
        <v>209982</v>
      </c>
      <c r="C84">
        <v>133</v>
      </c>
      <c r="D84">
        <f t="shared" si="13"/>
        <v>6.3358829838310786E-4</v>
      </c>
      <c r="E84">
        <f t="shared" si="8"/>
        <v>78</v>
      </c>
      <c r="F84">
        <f t="shared" si="9"/>
        <v>5.605617309034221E-4</v>
      </c>
      <c r="H84" s="2">
        <v>78</v>
      </c>
      <c r="I84">
        <v>213135</v>
      </c>
      <c r="J84">
        <v>124</v>
      </c>
      <c r="K84">
        <f t="shared" si="14"/>
        <v>5.8196018969873065E-4</v>
      </c>
      <c r="L84">
        <f t="shared" si="10"/>
        <v>78</v>
      </c>
      <c r="M84">
        <f t="shared" si="11"/>
        <v>5.605617309034221E-4</v>
      </c>
      <c r="N84">
        <f t="shared" si="12"/>
        <v>5.1488421122504403E-4</v>
      </c>
    </row>
    <row r="85" spans="1:14" x14ac:dyDescent="0.35">
      <c r="A85" s="2">
        <v>79</v>
      </c>
      <c r="B85">
        <v>209849</v>
      </c>
      <c r="C85">
        <v>153</v>
      </c>
      <c r="D85">
        <f t="shared" si="13"/>
        <v>7.2936160260568658E-4</v>
      </c>
      <c r="E85">
        <f t="shared" si="8"/>
        <v>79</v>
      </c>
      <c r="F85">
        <f t="shared" si="9"/>
        <v>6.4428400764563951E-4</v>
      </c>
      <c r="H85" s="2">
        <v>79</v>
      </c>
      <c r="I85">
        <v>213011</v>
      </c>
      <c r="J85">
        <v>130</v>
      </c>
      <c r="K85">
        <f t="shared" si="14"/>
        <v>6.1048342789943517E-4</v>
      </c>
      <c r="L85">
        <f t="shared" si="10"/>
        <v>79</v>
      </c>
      <c r="M85">
        <f t="shared" si="11"/>
        <v>6.4428400764563951E-4</v>
      </c>
      <c r="N85">
        <f t="shared" si="12"/>
        <v>5.3927257497943487E-4</v>
      </c>
    </row>
    <row r="86" spans="1:14" x14ac:dyDescent="0.35">
      <c r="A86" s="2">
        <v>80</v>
      </c>
      <c r="B86">
        <v>209696</v>
      </c>
      <c r="C86">
        <v>131</v>
      </c>
      <c r="D86">
        <f t="shared" si="13"/>
        <v>6.2490908652641189E-4</v>
      </c>
      <c r="E86">
        <f t="shared" si="8"/>
        <v>80</v>
      </c>
      <c r="F86">
        <f t="shared" si="9"/>
        <v>5.5114954430318316E-4</v>
      </c>
      <c r="H86" s="2">
        <v>80</v>
      </c>
      <c r="I86">
        <v>212881</v>
      </c>
      <c r="J86">
        <v>99</v>
      </c>
      <c r="K86">
        <f t="shared" si="14"/>
        <v>4.6515671686309904E-4</v>
      </c>
      <c r="L86">
        <f t="shared" si="10"/>
        <v>80</v>
      </c>
      <c r="M86">
        <f t="shared" si="11"/>
        <v>5.5114954430318316E-4</v>
      </c>
      <c r="N86">
        <f t="shared" si="12"/>
        <v>4.1025313610610508E-4</v>
      </c>
    </row>
    <row r="87" spans="1:14" x14ac:dyDescent="0.35">
      <c r="A87" s="2">
        <v>81</v>
      </c>
      <c r="B87">
        <v>209565</v>
      </c>
      <c r="C87">
        <v>135</v>
      </c>
      <c r="D87">
        <f t="shared" si="13"/>
        <v>6.4439912014020023E-4</v>
      </c>
      <c r="E87">
        <f t="shared" si="8"/>
        <v>81</v>
      </c>
      <c r="F87">
        <f t="shared" si="9"/>
        <v>5.6744752941937228E-4</v>
      </c>
      <c r="H87" s="2">
        <v>81</v>
      </c>
      <c r="I87">
        <v>212782</v>
      </c>
      <c r="J87">
        <v>134</v>
      </c>
      <c r="K87">
        <f t="shared" si="14"/>
        <v>6.2995089406647081E-4</v>
      </c>
      <c r="L87">
        <f t="shared" si="10"/>
        <v>81</v>
      </c>
      <c r="M87">
        <f t="shared" si="11"/>
        <v>5.6744752941937228E-4</v>
      </c>
      <c r="N87">
        <f t="shared" si="12"/>
        <v>5.547246532797423E-4</v>
      </c>
    </row>
    <row r="88" spans="1:14" x14ac:dyDescent="0.35">
      <c r="A88" s="2">
        <v>82</v>
      </c>
      <c r="B88">
        <v>209430</v>
      </c>
      <c r="C88">
        <v>143</v>
      </c>
      <c r="D88">
        <f t="shared" si="13"/>
        <v>6.8303892872571023E-4</v>
      </c>
      <c r="E88">
        <f t="shared" si="8"/>
        <v>82</v>
      </c>
      <c r="F88">
        <f t="shared" si="9"/>
        <v>6.0052955319173454E-4</v>
      </c>
      <c r="H88" s="2">
        <v>82</v>
      </c>
      <c r="I88">
        <v>212648</v>
      </c>
      <c r="J88">
        <v>122</v>
      </c>
      <c r="K88">
        <f t="shared" si="14"/>
        <v>5.7388270848313864E-4</v>
      </c>
      <c r="L88">
        <f t="shared" si="10"/>
        <v>82</v>
      </c>
      <c r="M88">
        <f t="shared" si="11"/>
        <v>6.0052955319173454E-4</v>
      </c>
      <c r="N88">
        <f t="shared" si="12"/>
        <v>5.0455912835421573E-4</v>
      </c>
    </row>
    <row r="89" spans="1:14" x14ac:dyDescent="0.35">
      <c r="A89" s="2">
        <v>83</v>
      </c>
      <c r="B89">
        <v>209287</v>
      </c>
      <c r="C89">
        <v>134</v>
      </c>
      <c r="D89">
        <f t="shared" si="13"/>
        <v>6.4047416394533098E-4</v>
      </c>
      <c r="E89">
        <f t="shared" si="8"/>
        <v>83</v>
      </c>
      <c r="F89">
        <f t="shared" si="9"/>
        <v>5.6222312079800153E-4</v>
      </c>
      <c r="H89" s="2">
        <v>83</v>
      </c>
      <c r="I89">
        <v>212526</v>
      </c>
      <c r="J89">
        <v>123</v>
      </c>
      <c r="K89">
        <f t="shared" si="14"/>
        <v>5.7892025931516702E-4</v>
      </c>
      <c r="L89">
        <f t="shared" si="10"/>
        <v>83</v>
      </c>
      <c r="M89">
        <f t="shared" si="11"/>
        <v>5.6222312079800153E-4</v>
      </c>
      <c r="N89">
        <f t="shared" si="12"/>
        <v>5.0818967135283816E-4</v>
      </c>
    </row>
    <row r="90" spans="1:14" x14ac:dyDescent="0.35">
      <c r="A90" s="2">
        <v>84</v>
      </c>
      <c r="B90">
        <v>209153</v>
      </c>
      <c r="C90">
        <v>137</v>
      </c>
      <c r="D90">
        <f t="shared" si="13"/>
        <v>6.5523749920046235E-4</v>
      </c>
      <c r="E90">
        <f t="shared" si="8"/>
        <v>84</v>
      </c>
      <c r="F90">
        <f t="shared" si="9"/>
        <v>5.7428039157498883E-4</v>
      </c>
      <c r="H90" s="2">
        <v>84</v>
      </c>
      <c r="I90">
        <v>212403</v>
      </c>
      <c r="J90">
        <v>139</v>
      </c>
      <c r="K90">
        <f t="shared" si="14"/>
        <v>6.546305927417332E-4</v>
      </c>
      <c r="L90">
        <f t="shared" si="10"/>
        <v>84</v>
      </c>
      <c r="M90">
        <f t="shared" si="11"/>
        <v>5.7428039157498883E-4</v>
      </c>
      <c r="N90">
        <f t="shared" si="12"/>
        <v>5.7374847073835532E-4</v>
      </c>
    </row>
    <row r="91" spans="1:14" x14ac:dyDescent="0.35">
      <c r="A91" s="2">
        <v>85</v>
      </c>
      <c r="B91">
        <v>209016</v>
      </c>
      <c r="C91">
        <v>134</v>
      </c>
      <c r="D91">
        <f t="shared" si="13"/>
        <v>6.4130483798697851E-4</v>
      </c>
      <c r="E91">
        <f t="shared" si="8"/>
        <v>85</v>
      </c>
      <c r="F91">
        <f t="shared" si="9"/>
        <v>5.6118740789576859E-4</v>
      </c>
      <c r="H91" s="2">
        <v>85</v>
      </c>
      <c r="I91">
        <v>212264</v>
      </c>
      <c r="J91">
        <v>122</v>
      </c>
      <c r="K91">
        <f t="shared" si="14"/>
        <v>5.7492119979659175E-4</v>
      </c>
      <c r="L91">
        <f t="shared" si="10"/>
        <v>85</v>
      </c>
      <c r="M91">
        <f t="shared" si="11"/>
        <v>5.6118740789576859E-4</v>
      </c>
      <c r="N91">
        <f t="shared" si="12"/>
        <v>5.0309699654055263E-4</v>
      </c>
    </row>
    <row r="92" spans="1:14" x14ac:dyDescent="0.35">
      <c r="A92" s="2">
        <v>86</v>
      </c>
      <c r="B92">
        <v>208882</v>
      </c>
      <c r="C92">
        <v>147</v>
      </c>
      <c r="D92">
        <f t="shared" si="13"/>
        <v>7.0399435880813457E-4</v>
      </c>
      <c r="E92">
        <f t="shared" si="8"/>
        <v>86</v>
      </c>
      <c r="F92">
        <f t="shared" si="9"/>
        <v>6.1507877133083928E-4</v>
      </c>
      <c r="H92" s="2">
        <v>86</v>
      </c>
      <c r="I92">
        <v>212142</v>
      </c>
      <c r="J92">
        <v>128</v>
      </c>
      <c r="K92">
        <f t="shared" si="14"/>
        <v>6.0355154181757488E-4</v>
      </c>
      <c r="L92">
        <f t="shared" si="10"/>
        <v>86</v>
      </c>
      <c r="M92">
        <f t="shared" si="11"/>
        <v>6.1507877133083928E-4</v>
      </c>
      <c r="N92">
        <f t="shared" si="12"/>
        <v>5.2732203906361485E-4</v>
      </c>
    </row>
    <row r="93" spans="1:14" x14ac:dyDescent="0.35">
      <c r="A93" s="2">
        <v>87</v>
      </c>
      <c r="B93">
        <v>208735</v>
      </c>
      <c r="C93">
        <v>161</v>
      </c>
      <c r="D93">
        <f t="shared" si="13"/>
        <v>7.7161052355954787E-4</v>
      </c>
      <c r="E93">
        <f t="shared" si="8"/>
        <v>87</v>
      </c>
      <c r="F93">
        <f t="shared" si="9"/>
        <v>6.7309731604761538E-4</v>
      </c>
      <c r="H93" s="2">
        <v>87</v>
      </c>
      <c r="I93">
        <v>212014</v>
      </c>
      <c r="J93">
        <v>157</v>
      </c>
      <c r="K93">
        <f t="shared" si="14"/>
        <v>7.4079145390818456E-4</v>
      </c>
      <c r="L93">
        <f t="shared" si="10"/>
        <v>87</v>
      </c>
      <c r="M93">
        <f t="shared" si="11"/>
        <v>6.7309731604761538E-4</v>
      </c>
      <c r="N93">
        <f t="shared" si="12"/>
        <v>6.4621298459795976E-4</v>
      </c>
    </row>
    <row r="94" spans="1:14" x14ac:dyDescent="0.35">
      <c r="A94" s="2">
        <v>88</v>
      </c>
      <c r="B94">
        <v>208574</v>
      </c>
      <c r="C94">
        <v>159</v>
      </c>
      <c r="D94">
        <f t="shared" si="13"/>
        <v>7.6261008182882599E-4</v>
      </c>
      <c r="E94">
        <f t="shared" si="8"/>
        <v>88</v>
      </c>
      <c r="F94">
        <f t="shared" si="9"/>
        <v>6.6420236371280881E-4</v>
      </c>
      <c r="H94" s="2">
        <v>88</v>
      </c>
      <c r="I94">
        <v>211857</v>
      </c>
      <c r="J94">
        <v>181</v>
      </c>
      <c r="K94">
        <f t="shared" si="14"/>
        <v>8.5471503292046955E-4</v>
      </c>
      <c r="L94">
        <f t="shared" si="10"/>
        <v>88</v>
      </c>
      <c r="M94">
        <f t="shared" si="11"/>
        <v>6.6420236371280881E-4</v>
      </c>
      <c r="N94">
        <f t="shared" si="12"/>
        <v>7.4442202993858764E-4</v>
      </c>
    </row>
    <row r="95" spans="1:14" x14ac:dyDescent="0.35">
      <c r="A95" s="2">
        <v>89</v>
      </c>
      <c r="B95">
        <v>208415</v>
      </c>
      <c r="C95">
        <v>190</v>
      </c>
      <c r="D95">
        <f t="shared" si="13"/>
        <v>9.1205843496050098E-4</v>
      </c>
      <c r="E95">
        <f t="shared" si="8"/>
        <v>89</v>
      </c>
      <c r="F95">
        <f t="shared" si="9"/>
        <v>7.9311962498999629E-4</v>
      </c>
      <c r="H95" s="2">
        <v>89</v>
      </c>
      <c r="I95">
        <v>211676</v>
      </c>
      <c r="J95">
        <v>150</v>
      </c>
      <c r="K95">
        <f t="shared" si="14"/>
        <v>7.0888136767507069E-4</v>
      </c>
      <c r="L95">
        <f t="shared" si="10"/>
        <v>89</v>
      </c>
      <c r="M95">
        <f t="shared" si="11"/>
        <v>7.9311962498999629E-4</v>
      </c>
      <c r="N95">
        <f t="shared" si="12"/>
        <v>6.1643827077504797E-4</v>
      </c>
    </row>
    <row r="96" spans="1:14" x14ac:dyDescent="0.35">
      <c r="A96" s="2">
        <v>90</v>
      </c>
      <c r="B96">
        <v>208225</v>
      </c>
      <c r="C96">
        <v>159</v>
      </c>
      <c r="D96">
        <f t="shared" si="13"/>
        <v>7.6388875921760307E-4</v>
      </c>
      <c r="E96">
        <f t="shared" si="8"/>
        <v>90</v>
      </c>
      <c r="F96">
        <f t="shared" si="9"/>
        <v>6.6323022379099952E-4</v>
      </c>
      <c r="H96" s="2">
        <v>90</v>
      </c>
      <c r="I96">
        <v>211526</v>
      </c>
      <c r="J96">
        <v>156</v>
      </c>
      <c r="K96">
        <f t="shared" si="14"/>
        <v>7.3777007621710826E-4</v>
      </c>
      <c r="L96">
        <f t="shared" si="10"/>
        <v>90</v>
      </c>
      <c r="M96">
        <f t="shared" si="11"/>
        <v>6.6323022379099952E-4</v>
      </c>
      <c r="N96">
        <f t="shared" si="12"/>
        <v>6.4055323088788778E-4</v>
      </c>
    </row>
    <row r="97" spans="1:14" x14ac:dyDescent="0.35">
      <c r="A97" s="2">
        <v>91</v>
      </c>
      <c r="B97">
        <v>208066</v>
      </c>
      <c r="C97">
        <v>139</v>
      </c>
      <c r="D97">
        <f t="shared" si="13"/>
        <v>6.6828050074448997E-4</v>
      </c>
      <c r="E97">
        <f t="shared" si="8"/>
        <v>91</v>
      </c>
      <c r="F97">
        <f t="shared" si="9"/>
        <v>5.7931014860816189E-4</v>
      </c>
      <c r="H97" s="2">
        <v>91</v>
      </c>
      <c r="I97">
        <v>211370</v>
      </c>
      <c r="J97">
        <v>178</v>
      </c>
      <c r="K97">
        <f t="shared" si="14"/>
        <v>8.4247996993716502E-4</v>
      </c>
      <c r="L97">
        <f t="shared" si="10"/>
        <v>91</v>
      </c>
      <c r="M97">
        <f t="shared" si="11"/>
        <v>5.7931014860816189E-4</v>
      </c>
      <c r="N97">
        <f t="shared" si="12"/>
        <v>7.3031787705908602E-4</v>
      </c>
    </row>
    <row r="98" spans="1:14" x14ac:dyDescent="0.35">
      <c r="A98" s="2">
        <v>92</v>
      </c>
      <c r="B98">
        <v>207927</v>
      </c>
      <c r="C98">
        <v>125</v>
      </c>
      <c r="D98">
        <f t="shared" si="13"/>
        <v>6.0135330355566194E-4</v>
      </c>
      <c r="E98">
        <f t="shared" si="8"/>
        <v>92</v>
      </c>
      <c r="F98">
        <f t="shared" si="9"/>
        <v>5.204753982391417E-4</v>
      </c>
      <c r="H98" s="2">
        <v>92</v>
      </c>
      <c r="I98">
        <v>211192</v>
      </c>
      <c r="J98">
        <v>135</v>
      </c>
      <c r="K98">
        <f t="shared" si="14"/>
        <v>6.394331524755951E-4</v>
      </c>
      <c r="L98">
        <f t="shared" si="10"/>
        <v>92</v>
      </c>
      <c r="M98">
        <f t="shared" si="11"/>
        <v>5.204753982391417E-4</v>
      </c>
      <c r="N98">
        <f t="shared" si="12"/>
        <v>5.5343376799332734E-4</v>
      </c>
    </row>
    <row r="99" spans="1:14" x14ac:dyDescent="0.35">
      <c r="A99" s="2">
        <v>93</v>
      </c>
      <c r="B99">
        <v>207802</v>
      </c>
      <c r="C99">
        <v>156</v>
      </c>
      <c r="D99">
        <f t="shared" si="13"/>
        <v>7.5099654990244962E-4</v>
      </c>
      <c r="E99">
        <f t="shared" si="8"/>
        <v>93</v>
      </c>
      <c r="F99">
        <f t="shared" si="9"/>
        <v>6.4897296390120402E-4</v>
      </c>
      <c r="H99" s="2">
        <v>93</v>
      </c>
      <c r="I99">
        <v>211057</v>
      </c>
      <c r="J99">
        <v>122</v>
      </c>
      <c r="K99">
        <f t="shared" si="14"/>
        <v>5.7821002956922175E-4</v>
      </c>
      <c r="L99">
        <f t="shared" si="10"/>
        <v>93</v>
      </c>
      <c r="M99">
        <f t="shared" si="11"/>
        <v>6.4897296390120402E-4</v>
      </c>
      <c r="N99">
        <f t="shared" si="12"/>
        <v>4.9965965448933508E-4</v>
      </c>
    </row>
    <row r="100" spans="1:14" x14ac:dyDescent="0.35">
      <c r="A100" s="2">
        <v>94</v>
      </c>
      <c r="B100">
        <v>207646</v>
      </c>
      <c r="C100">
        <v>138</v>
      </c>
      <c r="D100">
        <f t="shared" si="13"/>
        <v>6.6481356355833009E-4</v>
      </c>
      <c r="E100">
        <f t="shared" si="8"/>
        <v>94</v>
      </c>
      <c r="F100">
        <f t="shared" si="9"/>
        <v>5.7359676290447245E-4</v>
      </c>
      <c r="H100" s="2">
        <v>94</v>
      </c>
      <c r="I100">
        <v>210935</v>
      </c>
      <c r="J100">
        <v>118</v>
      </c>
      <c r="K100">
        <f t="shared" si="14"/>
        <v>5.5957056791197722E-4</v>
      </c>
      <c r="L100">
        <f t="shared" si="10"/>
        <v>94</v>
      </c>
      <c r="M100">
        <f t="shared" si="11"/>
        <v>5.7359676290447245E-4</v>
      </c>
      <c r="N100">
        <f t="shared" si="12"/>
        <v>4.8279379959245672E-4</v>
      </c>
    </row>
    <row r="101" spans="1:14" x14ac:dyDescent="0.35">
      <c r="A101" s="2">
        <v>95</v>
      </c>
      <c r="B101">
        <v>207508</v>
      </c>
      <c r="C101">
        <v>148</v>
      </c>
      <c r="D101">
        <f t="shared" si="13"/>
        <v>7.1347998051588348E-4</v>
      </c>
      <c r="E101">
        <f t="shared" si="8"/>
        <v>95</v>
      </c>
      <c r="F101">
        <f t="shared" si="9"/>
        <v>6.1462011537906684E-4</v>
      </c>
      <c r="H101" s="2">
        <v>95</v>
      </c>
      <c r="I101">
        <v>210817</v>
      </c>
      <c r="J101">
        <v>133</v>
      </c>
      <c r="K101">
        <f t="shared" si="14"/>
        <v>6.310780017795138E-4</v>
      </c>
      <c r="L101">
        <f t="shared" si="10"/>
        <v>95</v>
      </c>
      <c r="M101">
        <f t="shared" si="11"/>
        <v>6.1462011537906684E-4</v>
      </c>
      <c r="N101">
        <f t="shared" si="12"/>
        <v>5.4363576394457903E-4</v>
      </c>
    </row>
    <row r="102" spans="1:14" x14ac:dyDescent="0.35">
      <c r="A102" s="2">
        <v>96</v>
      </c>
      <c r="B102">
        <v>207360</v>
      </c>
      <c r="C102">
        <v>119</v>
      </c>
      <c r="D102">
        <f t="shared" si="13"/>
        <v>5.7404590566751594E-4</v>
      </c>
      <c r="E102">
        <f t="shared" si="8"/>
        <v>96</v>
      </c>
      <c r="F102">
        <f t="shared" si="9"/>
        <v>4.9373027603782297E-4</v>
      </c>
      <c r="H102" s="2">
        <v>96</v>
      </c>
      <c r="I102">
        <v>210684</v>
      </c>
      <c r="J102">
        <v>114</v>
      </c>
      <c r="K102">
        <f t="shared" si="14"/>
        <v>5.4124116463204555E-4</v>
      </c>
      <c r="L102">
        <f t="shared" si="10"/>
        <v>96</v>
      </c>
      <c r="M102">
        <f t="shared" ref="M102:M133" si="15">F102</f>
        <v>4.9373027603782297E-4</v>
      </c>
      <c r="N102">
        <f t="shared" si="12"/>
        <v>4.6551529586483811E-4</v>
      </c>
    </row>
    <row r="103" spans="1:14" x14ac:dyDescent="0.35">
      <c r="A103" s="2">
        <v>97</v>
      </c>
      <c r="B103">
        <v>207241</v>
      </c>
      <c r="C103">
        <v>144</v>
      </c>
      <c r="D103">
        <f t="shared" si="13"/>
        <v>6.9508471729704804E-4</v>
      </c>
      <c r="E103">
        <f t="shared" si="8"/>
        <v>97</v>
      </c>
      <c r="F103">
        <f t="shared" si="9"/>
        <v>5.9689650119315076E-4</v>
      </c>
      <c r="H103" s="2">
        <v>97</v>
      </c>
      <c r="I103">
        <v>210570</v>
      </c>
      <c r="J103">
        <v>125</v>
      </c>
      <c r="K103">
        <f t="shared" si="14"/>
        <v>5.938030885975135E-4</v>
      </c>
      <c r="L103">
        <f t="shared" si="10"/>
        <v>97</v>
      </c>
      <c r="M103">
        <f t="shared" si="15"/>
        <v>5.9689650119315076E-4</v>
      </c>
      <c r="N103">
        <f t="shared" si="12"/>
        <v>5.0992199535020274E-4</v>
      </c>
    </row>
    <row r="104" spans="1:14" x14ac:dyDescent="0.35">
      <c r="A104" s="2">
        <v>98</v>
      </c>
      <c r="B104">
        <v>207097</v>
      </c>
      <c r="C104">
        <v>130</v>
      </c>
      <c r="D104">
        <f t="shared" si="13"/>
        <v>6.2792227419644251E-4</v>
      </c>
      <c r="E104">
        <f t="shared" si="8"/>
        <v>98</v>
      </c>
      <c r="F104">
        <f t="shared" si="9"/>
        <v>5.3837556434166835E-4</v>
      </c>
      <c r="H104" s="2">
        <v>98</v>
      </c>
      <c r="I104">
        <v>210445</v>
      </c>
      <c r="J104">
        <v>145</v>
      </c>
      <c r="K104">
        <f t="shared" si="14"/>
        <v>6.8925361318821377E-4</v>
      </c>
      <c r="L104">
        <f t="shared" si="10"/>
        <v>98</v>
      </c>
      <c r="M104">
        <f t="shared" si="15"/>
        <v>5.3837556434166835E-4</v>
      </c>
      <c r="N104">
        <f t="shared" si="12"/>
        <v>5.9096056665549777E-4</v>
      </c>
    </row>
    <row r="105" spans="1:14" x14ac:dyDescent="0.35">
      <c r="A105" s="2">
        <v>99</v>
      </c>
      <c r="B105">
        <v>206967</v>
      </c>
      <c r="C105">
        <v>152</v>
      </c>
      <c r="D105">
        <f t="shared" si="13"/>
        <v>7.3468641379769817E-4</v>
      </c>
      <c r="E105">
        <f t="shared" si="8"/>
        <v>99</v>
      </c>
      <c r="F105">
        <f t="shared" si="9"/>
        <v>6.2892609909219281E-4</v>
      </c>
      <c r="H105" s="2">
        <v>99</v>
      </c>
      <c r="I105">
        <v>210300</v>
      </c>
      <c r="J105">
        <v>110</v>
      </c>
      <c r="K105">
        <f t="shared" si="14"/>
        <v>5.2319913676548209E-4</v>
      </c>
      <c r="L105">
        <f t="shared" si="10"/>
        <v>99</v>
      </c>
      <c r="M105">
        <f t="shared" si="15"/>
        <v>6.2892609909219281E-4</v>
      </c>
      <c r="N105">
        <f t="shared" si="12"/>
        <v>4.478830504478675E-4</v>
      </c>
    </row>
    <row r="106" spans="1:14" x14ac:dyDescent="0.35">
      <c r="A106" s="2">
        <v>100</v>
      </c>
      <c r="B106">
        <v>206815</v>
      </c>
      <c r="C106">
        <v>130</v>
      </c>
      <c r="D106">
        <f t="shared" si="13"/>
        <v>6.287787389750363E-4</v>
      </c>
      <c r="E106">
        <f t="shared" si="8"/>
        <v>100</v>
      </c>
      <c r="F106">
        <f t="shared" si="9"/>
        <v>5.3741974030022924E-4</v>
      </c>
      <c r="H106" s="2">
        <v>100</v>
      </c>
      <c r="I106">
        <v>210190</v>
      </c>
      <c r="J106">
        <v>131</v>
      </c>
      <c r="K106">
        <f t="shared" si="14"/>
        <v>6.2343993319707489E-4</v>
      </c>
      <c r="L106">
        <f t="shared" si="10"/>
        <v>100</v>
      </c>
      <c r="M106">
        <f t="shared" si="15"/>
        <v>5.3741974030022924E-4</v>
      </c>
      <c r="N106">
        <f t="shared" si="12"/>
        <v>5.3285664133256633E-4</v>
      </c>
    </row>
    <row r="107" spans="1:14" x14ac:dyDescent="0.35">
      <c r="A107" s="2">
        <v>101</v>
      </c>
      <c r="B107">
        <v>206685</v>
      </c>
      <c r="C107">
        <v>146</v>
      </c>
      <c r="D107">
        <f t="shared" si="13"/>
        <v>7.0663855959611922E-4</v>
      </c>
      <c r="E107">
        <f t="shared" si="8"/>
        <v>101</v>
      </c>
      <c r="F107">
        <f t="shared" si="9"/>
        <v>6.0301936102677282E-4</v>
      </c>
      <c r="H107" s="2">
        <v>101</v>
      </c>
      <c r="I107">
        <v>210059</v>
      </c>
      <c r="J107">
        <v>128</v>
      </c>
      <c r="K107">
        <f t="shared" si="14"/>
        <v>6.0953834121314104E-4</v>
      </c>
      <c r="L107">
        <f t="shared" si="10"/>
        <v>101</v>
      </c>
      <c r="M107">
        <f t="shared" si="15"/>
        <v>6.0301936102677282E-4</v>
      </c>
      <c r="N107">
        <f t="shared" si="12"/>
        <v>5.2015760539553485E-4</v>
      </c>
    </row>
    <row r="108" spans="1:14" x14ac:dyDescent="0.35">
      <c r="A108" s="2">
        <v>102</v>
      </c>
      <c r="B108">
        <v>206539</v>
      </c>
      <c r="C108">
        <v>137</v>
      </c>
      <c r="D108">
        <f t="shared" si="13"/>
        <v>6.6353307143869286E-4</v>
      </c>
      <c r="E108">
        <f t="shared" si="8"/>
        <v>102</v>
      </c>
      <c r="F108">
        <f t="shared" si="9"/>
        <v>5.6534643155908371E-4</v>
      </c>
      <c r="H108" s="2">
        <v>102</v>
      </c>
      <c r="I108">
        <v>209931</v>
      </c>
      <c r="J108">
        <v>130</v>
      </c>
      <c r="K108">
        <f t="shared" si="14"/>
        <v>6.1944290240846902E-4</v>
      </c>
      <c r="L108">
        <f t="shared" si="10"/>
        <v>102</v>
      </c>
      <c r="M108">
        <f t="shared" si="15"/>
        <v>5.6534643155908371E-4</v>
      </c>
      <c r="N108">
        <f t="shared" si="12"/>
        <v>5.2778052746024491E-4</v>
      </c>
    </row>
    <row r="109" spans="1:14" x14ac:dyDescent="0.35">
      <c r="A109" s="2">
        <v>103</v>
      </c>
      <c r="B109">
        <v>206402</v>
      </c>
      <c r="C109">
        <v>151</v>
      </c>
      <c r="D109">
        <f t="shared" si="13"/>
        <v>7.3184979505628114E-4</v>
      </c>
      <c r="E109">
        <f t="shared" si="8"/>
        <v>103</v>
      </c>
      <c r="F109">
        <f t="shared" si="9"/>
        <v>6.225757420385981E-4</v>
      </c>
      <c r="H109" s="2">
        <v>103</v>
      </c>
      <c r="I109">
        <v>209801</v>
      </c>
      <c r="J109">
        <v>114</v>
      </c>
      <c r="K109">
        <f t="shared" si="14"/>
        <v>5.4351973265705103E-4</v>
      </c>
      <c r="L109">
        <f t="shared" si="10"/>
        <v>103</v>
      </c>
      <c r="M109">
        <f t="shared" si="15"/>
        <v>6.225757420385981E-4</v>
      </c>
      <c r="N109">
        <f t="shared" si="12"/>
        <v>4.6236564272804305E-4</v>
      </c>
    </row>
    <row r="110" spans="1:14" x14ac:dyDescent="0.35">
      <c r="A110" s="2">
        <v>104</v>
      </c>
      <c r="B110">
        <v>206251</v>
      </c>
      <c r="C110">
        <v>143</v>
      </c>
      <c r="D110">
        <f t="shared" si="13"/>
        <v>6.9357043611215302E-4</v>
      </c>
      <c r="E110">
        <f t="shared" si="8"/>
        <v>104</v>
      </c>
      <c r="F110">
        <f t="shared" si="9"/>
        <v>5.8908636378954781E-4</v>
      </c>
      <c r="H110" s="2">
        <v>104</v>
      </c>
      <c r="I110">
        <v>209687</v>
      </c>
      <c r="J110">
        <v>121</v>
      </c>
      <c r="K110">
        <f t="shared" si="14"/>
        <v>5.7721711405547957E-4</v>
      </c>
      <c r="L110">
        <f t="shared" si="10"/>
        <v>104</v>
      </c>
      <c r="M110">
        <f t="shared" si="15"/>
        <v>5.8908636378954781E-4</v>
      </c>
      <c r="N110">
        <f t="shared" si="12"/>
        <v>4.90261281524772E-4</v>
      </c>
    </row>
    <row r="111" spans="1:14" x14ac:dyDescent="0.35">
      <c r="A111" s="2">
        <v>105</v>
      </c>
      <c r="B111">
        <v>206108</v>
      </c>
      <c r="C111">
        <v>116</v>
      </c>
      <c r="D111">
        <f t="shared" si="13"/>
        <v>5.6297016774433392E-4</v>
      </c>
      <c r="E111">
        <f t="shared" si="8"/>
        <v>105</v>
      </c>
      <c r="F111">
        <f t="shared" si="9"/>
        <v>4.7741046701919231E-4</v>
      </c>
      <c r="H111" s="2">
        <v>105</v>
      </c>
      <c r="I111">
        <v>209566</v>
      </c>
      <c r="J111">
        <v>106</v>
      </c>
      <c r="K111">
        <f t="shared" si="14"/>
        <v>5.0593520335769603E-4</v>
      </c>
      <c r="L111">
        <f t="shared" si="10"/>
        <v>105</v>
      </c>
      <c r="M111">
        <f t="shared" si="15"/>
        <v>4.7741046701919231E-4</v>
      </c>
      <c r="N111">
        <f t="shared" si="12"/>
        <v>4.2904362532072851E-4</v>
      </c>
    </row>
    <row r="112" spans="1:14" x14ac:dyDescent="0.35">
      <c r="A112" s="2">
        <v>106</v>
      </c>
      <c r="B112">
        <v>205992</v>
      </c>
      <c r="C112">
        <v>134</v>
      </c>
      <c r="D112">
        <f t="shared" si="13"/>
        <v>6.5072237333210488E-4</v>
      </c>
      <c r="E112">
        <f t="shared" si="8"/>
        <v>106</v>
      </c>
      <c r="F112">
        <f t="shared" si="9"/>
        <v>5.509604838290212E-4</v>
      </c>
      <c r="H112" s="2">
        <v>106</v>
      </c>
      <c r="I112">
        <v>209460</v>
      </c>
      <c r="J112">
        <v>120</v>
      </c>
      <c r="K112">
        <f t="shared" si="14"/>
        <v>5.7306591826195052E-4</v>
      </c>
      <c r="L112">
        <f t="shared" si="10"/>
        <v>106</v>
      </c>
      <c r="M112">
        <f t="shared" si="15"/>
        <v>5.509604838290212E-4</v>
      </c>
      <c r="N112">
        <f t="shared" si="12"/>
        <v>4.8520949721577523E-4</v>
      </c>
    </row>
    <row r="113" spans="1:14" x14ac:dyDescent="0.35">
      <c r="A113" s="2">
        <v>107</v>
      </c>
      <c r="B113">
        <v>205858</v>
      </c>
      <c r="C113">
        <v>136</v>
      </c>
      <c r="D113">
        <f t="shared" si="13"/>
        <v>6.6086789907083675E-4</v>
      </c>
      <c r="E113">
        <f t="shared" si="8"/>
        <v>107</v>
      </c>
      <c r="F113">
        <f t="shared" si="9"/>
        <v>5.5867279939958631E-4</v>
      </c>
      <c r="H113" s="2">
        <v>107</v>
      </c>
      <c r="I113">
        <v>209340</v>
      </c>
      <c r="J113">
        <v>118</v>
      </c>
      <c r="K113">
        <f t="shared" si="14"/>
        <v>5.6383524125995553E-4</v>
      </c>
      <c r="L113">
        <f t="shared" si="10"/>
        <v>107</v>
      </c>
      <c r="M113">
        <f t="shared" si="15"/>
        <v>5.5867279939958631E-4</v>
      </c>
      <c r="N113">
        <f t="shared" si="12"/>
        <v>4.7664504975611848E-4</v>
      </c>
    </row>
    <row r="114" spans="1:14" x14ac:dyDescent="0.35">
      <c r="A114" s="2">
        <v>108</v>
      </c>
      <c r="B114">
        <v>205722</v>
      </c>
      <c r="C114">
        <v>112</v>
      </c>
      <c r="D114">
        <f t="shared" si="13"/>
        <v>5.4457228111542228E-4</v>
      </c>
      <c r="E114">
        <f t="shared" si="8"/>
        <v>108</v>
      </c>
      <c r="F114">
        <f t="shared" si="9"/>
        <v>4.5963867019910629E-4</v>
      </c>
      <c r="H114" s="2">
        <v>108</v>
      </c>
      <c r="I114">
        <v>209222</v>
      </c>
      <c r="J114">
        <v>124</v>
      </c>
      <c r="K114">
        <f t="shared" si="14"/>
        <v>5.9284759816329241E-4</v>
      </c>
      <c r="L114">
        <f t="shared" si="10"/>
        <v>108</v>
      </c>
      <c r="M114">
        <f t="shared" si="15"/>
        <v>4.5963867019910629E-4</v>
      </c>
      <c r="N114">
        <f t="shared" si="12"/>
        <v>5.003847810475581E-4</v>
      </c>
    </row>
    <row r="115" spans="1:14" x14ac:dyDescent="0.35">
      <c r="A115" s="2">
        <v>109</v>
      </c>
      <c r="B115">
        <v>205610</v>
      </c>
      <c r="C115">
        <v>146</v>
      </c>
      <c r="D115">
        <f t="shared" si="13"/>
        <v>7.1033442221592853E-4</v>
      </c>
      <c r="E115">
        <f t="shared" si="8"/>
        <v>109</v>
      </c>
      <c r="F115">
        <f t="shared" si="9"/>
        <v>5.986073514089484E-4</v>
      </c>
      <c r="H115" s="2">
        <v>109</v>
      </c>
      <c r="I115">
        <v>209098</v>
      </c>
      <c r="J115">
        <v>120</v>
      </c>
      <c r="K115">
        <f t="shared" si="14"/>
        <v>5.7405832095332393E-4</v>
      </c>
      <c r="L115">
        <f t="shared" si="10"/>
        <v>109</v>
      </c>
      <c r="M115">
        <f t="shared" si="15"/>
        <v>5.986073514089484E-4</v>
      </c>
      <c r="N115">
        <f t="shared" si="12"/>
        <v>4.8376584368267937E-4</v>
      </c>
    </row>
    <row r="116" spans="1:14" x14ac:dyDescent="0.35">
      <c r="A116" s="2">
        <v>110</v>
      </c>
      <c r="B116">
        <v>205464</v>
      </c>
      <c r="C116">
        <v>127</v>
      </c>
      <c r="D116">
        <f t="shared" si="13"/>
        <v>6.1830425946388958E-4</v>
      </c>
      <c r="E116">
        <f t="shared" si="8"/>
        <v>110</v>
      </c>
      <c r="F116">
        <f t="shared" si="9"/>
        <v>5.2023501715063743E-4</v>
      </c>
      <c r="H116" s="2">
        <v>110</v>
      </c>
      <c r="I116">
        <v>208978</v>
      </c>
      <c r="J116">
        <v>129</v>
      </c>
      <c r="K116">
        <f t="shared" si="14"/>
        <v>6.1748046008890231E-4</v>
      </c>
      <c r="L116">
        <f t="shared" si="10"/>
        <v>110</v>
      </c>
      <c r="M116">
        <f t="shared" si="15"/>
        <v>5.2023501715063743E-4</v>
      </c>
      <c r="N116">
        <f t="shared" si="12"/>
        <v>5.1954188059947278E-4</v>
      </c>
    </row>
    <row r="117" spans="1:14" x14ac:dyDescent="0.35">
      <c r="A117" s="2">
        <v>111</v>
      </c>
      <c r="B117">
        <v>205337</v>
      </c>
      <c r="C117">
        <v>125</v>
      </c>
      <c r="D117">
        <f t="shared" si="13"/>
        <v>6.0894072991333147E-4</v>
      </c>
      <c r="E117">
        <f t="shared" si="8"/>
        <v>111</v>
      </c>
      <c r="F117">
        <f t="shared" si="9"/>
        <v>5.1155286828181686E-4</v>
      </c>
      <c r="H117" s="2">
        <v>111</v>
      </c>
      <c r="I117">
        <v>208849</v>
      </c>
      <c r="J117">
        <v>111</v>
      </c>
      <c r="K117">
        <f t="shared" si="14"/>
        <v>5.3162575757531171E-4</v>
      </c>
      <c r="L117">
        <f t="shared" si="10"/>
        <v>111</v>
      </c>
      <c r="M117">
        <f t="shared" si="15"/>
        <v>5.1155286828181686E-4</v>
      </c>
      <c r="N117">
        <f t="shared" si="12"/>
        <v>4.4660287574925549E-4</v>
      </c>
    </row>
    <row r="118" spans="1:14" x14ac:dyDescent="0.35">
      <c r="A118" s="2">
        <v>112</v>
      </c>
      <c r="B118">
        <v>205212</v>
      </c>
      <c r="C118">
        <v>116</v>
      </c>
      <c r="D118">
        <f t="shared" si="13"/>
        <v>5.6542891238057266E-4</v>
      </c>
      <c r="E118">
        <f t="shared" si="8"/>
        <v>112</v>
      </c>
      <c r="F118">
        <f t="shared" si="9"/>
        <v>4.7425472890755938E-4</v>
      </c>
      <c r="H118" s="2">
        <v>112</v>
      </c>
      <c r="I118">
        <v>208738</v>
      </c>
      <c r="J118">
        <v>104</v>
      </c>
      <c r="K118">
        <f t="shared" si="14"/>
        <v>4.9835639263031209E-4</v>
      </c>
      <c r="L118">
        <f t="shared" si="10"/>
        <v>112</v>
      </c>
      <c r="M118">
        <f t="shared" si="15"/>
        <v>4.7425472890755938E-4</v>
      </c>
      <c r="N118">
        <f t="shared" si="12"/>
        <v>4.1799750722184409E-4</v>
      </c>
    </row>
    <row r="119" spans="1:14" x14ac:dyDescent="0.35">
      <c r="A119" s="2">
        <v>113</v>
      </c>
      <c r="B119">
        <v>205096</v>
      </c>
      <c r="C119">
        <v>139</v>
      </c>
      <c r="D119">
        <f t="shared" si="13"/>
        <v>6.7796116757623309E-4</v>
      </c>
      <c r="E119">
        <f t="shared" si="8"/>
        <v>113</v>
      </c>
      <c r="F119">
        <f t="shared" si="9"/>
        <v>5.6774933593338722E-4</v>
      </c>
      <c r="H119" s="2">
        <v>113</v>
      </c>
      <c r="I119">
        <v>208634</v>
      </c>
      <c r="J119">
        <v>110</v>
      </c>
      <c r="K119">
        <f t="shared" si="14"/>
        <v>5.2737812794919215E-4</v>
      </c>
      <c r="L119">
        <f t="shared" si="10"/>
        <v>113</v>
      </c>
      <c r="M119">
        <f t="shared" si="15"/>
        <v>5.6774933593338722E-4</v>
      </c>
      <c r="N119">
        <f t="shared" si="12"/>
        <v>4.4164562256477431E-4</v>
      </c>
    </row>
    <row r="120" spans="1:14" x14ac:dyDescent="0.35">
      <c r="A120" s="2">
        <v>114</v>
      </c>
      <c r="B120">
        <v>204957</v>
      </c>
      <c r="C120">
        <v>118</v>
      </c>
      <c r="D120">
        <f t="shared" si="13"/>
        <v>5.7589631553884777E-4</v>
      </c>
      <c r="E120">
        <f t="shared" si="8"/>
        <v>114</v>
      </c>
      <c r="F120">
        <f t="shared" si="9"/>
        <v>4.8151993716548722E-4</v>
      </c>
      <c r="H120" s="2">
        <v>114</v>
      </c>
      <c r="I120">
        <v>208524</v>
      </c>
      <c r="J120">
        <v>117</v>
      </c>
      <c r="K120">
        <f t="shared" si="14"/>
        <v>5.6124396157257537E-4</v>
      </c>
      <c r="L120">
        <f t="shared" si="10"/>
        <v>114</v>
      </c>
      <c r="M120">
        <f t="shared" si="15"/>
        <v>4.8151993716548722E-4</v>
      </c>
      <c r="N120">
        <f t="shared" si="12"/>
        <v>4.6926877255339128E-4</v>
      </c>
    </row>
    <row r="121" spans="1:14" x14ac:dyDescent="0.35">
      <c r="A121" s="2">
        <v>115</v>
      </c>
      <c r="B121">
        <v>204839</v>
      </c>
      <c r="C121">
        <v>111</v>
      </c>
      <c r="D121">
        <f t="shared" si="13"/>
        <v>5.4203587065210159E-4</v>
      </c>
      <c r="E121">
        <f t="shared" si="8"/>
        <v>115</v>
      </c>
      <c r="F121">
        <f t="shared" si="9"/>
        <v>4.5249747420846704E-4</v>
      </c>
      <c r="H121" s="2">
        <v>115</v>
      </c>
      <c r="I121">
        <v>208407</v>
      </c>
      <c r="J121">
        <v>109</v>
      </c>
      <c r="K121">
        <f t="shared" si="14"/>
        <v>5.2315188195966287E-4</v>
      </c>
      <c r="L121">
        <f t="shared" si="10"/>
        <v>115</v>
      </c>
      <c r="M121">
        <f t="shared" si="15"/>
        <v>4.5249747420846704E-4</v>
      </c>
      <c r="N121">
        <f t="shared" si="12"/>
        <v>4.3673291387405657E-4</v>
      </c>
    </row>
    <row r="122" spans="1:14" x14ac:dyDescent="0.35">
      <c r="A122" s="2">
        <v>116</v>
      </c>
      <c r="B122">
        <v>204728</v>
      </c>
      <c r="C122">
        <v>116</v>
      </c>
      <c r="D122">
        <f t="shared" si="13"/>
        <v>5.667660287543881E-4</v>
      </c>
      <c r="E122">
        <f t="shared" si="8"/>
        <v>116</v>
      </c>
      <c r="F122">
        <f t="shared" si="9"/>
        <v>4.7240022984276227E-4</v>
      </c>
      <c r="H122" s="2">
        <v>116</v>
      </c>
      <c r="I122">
        <v>208298</v>
      </c>
      <c r="J122">
        <v>124</v>
      </c>
      <c r="K122">
        <f t="shared" si="14"/>
        <v>5.9547822501454972E-4</v>
      </c>
      <c r="L122">
        <f t="shared" si="10"/>
        <v>116</v>
      </c>
      <c r="M122">
        <f t="shared" si="15"/>
        <v>4.7240022984276227E-4</v>
      </c>
      <c r="N122">
        <f t="shared" si="12"/>
        <v>4.9633188316079973E-4</v>
      </c>
    </row>
    <row r="123" spans="1:14" x14ac:dyDescent="0.35">
      <c r="A123" s="2">
        <v>117</v>
      </c>
      <c r="B123">
        <v>204612</v>
      </c>
      <c r="C123">
        <v>131</v>
      </c>
      <c r="D123">
        <f t="shared" si="13"/>
        <v>6.4044119296896378E-4</v>
      </c>
      <c r="E123">
        <f t="shared" si="8"/>
        <v>117</v>
      </c>
      <c r="F123">
        <f t="shared" si="9"/>
        <v>5.3297115412750918E-4</v>
      </c>
      <c r="H123" s="2">
        <v>117</v>
      </c>
      <c r="I123">
        <v>208174</v>
      </c>
      <c r="J123">
        <v>113</v>
      </c>
      <c r="K123">
        <f t="shared" si="14"/>
        <v>5.4296252249869809E-4</v>
      </c>
      <c r="L123">
        <f t="shared" si="10"/>
        <v>117</v>
      </c>
      <c r="M123">
        <f t="shared" si="15"/>
        <v>5.3297115412750918E-4</v>
      </c>
      <c r="N123">
        <f t="shared" si="12"/>
        <v>4.5185001439802526E-4</v>
      </c>
    </row>
    <row r="124" spans="1:14" x14ac:dyDescent="0.35">
      <c r="A124" s="2">
        <v>118</v>
      </c>
      <c r="B124">
        <v>204481</v>
      </c>
      <c r="C124">
        <v>137</v>
      </c>
      <c r="D124">
        <f t="shared" si="13"/>
        <v>6.7021344158600812E-4</v>
      </c>
      <c r="E124">
        <f t="shared" si="8"/>
        <v>118</v>
      </c>
      <c r="F124">
        <f t="shared" si="9"/>
        <v>5.5687245673473633E-4</v>
      </c>
      <c r="H124" s="2">
        <v>118</v>
      </c>
      <c r="I124">
        <v>208061</v>
      </c>
      <c r="J124">
        <v>100</v>
      </c>
      <c r="K124">
        <f t="shared" si="14"/>
        <v>4.8074381607676498E-4</v>
      </c>
      <c r="L124">
        <f t="shared" si="10"/>
        <v>118</v>
      </c>
      <c r="M124">
        <f t="shared" si="15"/>
        <v>5.5687245673473633E-4</v>
      </c>
      <c r="N124">
        <f t="shared" si="12"/>
        <v>3.9944437593668412E-4</v>
      </c>
    </row>
    <row r="125" spans="1:14" x14ac:dyDescent="0.35">
      <c r="A125" s="2">
        <v>119</v>
      </c>
      <c r="B125">
        <v>204344</v>
      </c>
      <c r="C125">
        <v>119</v>
      </c>
      <c r="D125">
        <f t="shared" si="13"/>
        <v>5.8252096152688242E-4</v>
      </c>
      <c r="E125">
        <f t="shared" si="8"/>
        <v>119</v>
      </c>
      <c r="F125">
        <f t="shared" si="9"/>
        <v>4.8325050845553875E-4</v>
      </c>
      <c r="H125" s="2">
        <v>119</v>
      </c>
      <c r="I125">
        <v>207961</v>
      </c>
      <c r="J125">
        <v>122</v>
      </c>
      <c r="K125">
        <f t="shared" si="14"/>
        <v>5.8682060366033911E-4</v>
      </c>
      <c r="L125">
        <f t="shared" si="10"/>
        <v>119</v>
      </c>
      <c r="M125">
        <f t="shared" si="15"/>
        <v>4.8325050845553875E-4</v>
      </c>
      <c r="N125">
        <f t="shared" si="12"/>
        <v>4.8681742601627945E-4</v>
      </c>
    </row>
    <row r="126" spans="1:14" x14ac:dyDescent="0.35">
      <c r="A126" s="2">
        <v>120</v>
      </c>
      <c r="B126">
        <v>204225</v>
      </c>
      <c r="C126">
        <v>133</v>
      </c>
      <c r="D126">
        <f t="shared" si="13"/>
        <v>6.514546526531314E-4</v>
      </c>
      <c r="E126">
        <f t="shared" si="8"/>
        <v>120</v>
      </c>
      <c r="F126">
        <f t="shared" si="9"/>
        <v>5.3958902749966383E-4</v>
      </c>
      <c r="H126" s="2">
        <v>120</v>
      </c>
      <c r="I126">
        <v>207839</v>
      </c>
      <c r="J126">
        <v>88</v>
      </c>
      <c r="K126">
        <f t="shared" si="14"/>
        <v>4.2349431562461667E-4</v>
      </c>
      <c r="L126">
        <f t="shared" si="10"/>
        <v>120</v>
      </c>
      <c r="M126">
        <f t="shared" si="15"/>
        <v>5.3958902749966383E-4</v>
      </c>
      <c r="N126">
        <f t="shared" si="12"/>
        <v>3.5077328097800055E-4</v>
      </c>
    </row>
    <row r="127" spans="1:14" x14ac:dyDescent="0.35">
      <c r="A127" s="2">
        <v>121</v>
      </c>
      <c r="B127">
        <v>204092</v>
      </c>
      <c r="C127">
        <v>119</v>
      </c>
      <c r="D127">
        <f t="shared" si="13"/>
        <v>5.8324043166332353E-4</v>
      </c>
      <c r="E127">
        <f t="shared" si="8"/>
        <v>121</v>
      </c>
      <c r="F127">
        <f t="shared" si="9"/>
        <v>4.8233047194616666E-4</v>
      </c>
      <c r="H127" s="2">
        <v>121</v>
      </c>
      <c r="I127">
        <v>207751</v>
      </c>
      <c r="J127">
        <v>133</v>
      </c>
      <c r="K127">
        <f t="shared" si="14"/>
        <v>6.403944663435924E-4</v>
      </c>
      <c r="L127">
        <f t="shared" si="10"/>
        <v>121</v>
      </c>
      <c r="M127">
        <f t="shared" si="15"/>
        <v>4.8233047194616666E-4</v>
      </c>
      <c r="N127">
        <f t="shared" si="12"/>
        <v>5.295959409095303E-4</v>
      </c>
    </row>
    <row r="128" spans="1:14" x14ac:dyDescent="0.35">
      <c r="A128" s="2">
        <v>122</v>
      </c>
      <c r="B128">
        <v>203973</v>
      </c>
      <c r="C128">
        <v>118</v>
      </c>
      <c r="D128">
        <f t="shared" si="13"/>
        <v>5.7867534005921891E-4</v>
      </c>
      <c r="E128">
        <f t="shared" si="8"/>
        <v>122</v>
      </c>
      <c r="F128">
        <f t="shared" si="9"/>
        <v>4.7780447229092444E-4</v>
      </c>
      <c r="H128" s="2">
        <v>122</v>
      </c>
      <c r="I128">
        <v>207618</v>
      </c>
      <c r="J128">
        <v>116</v>
      </c>
      <c r="K128">
        <f t="shared" si="14"/>
        <v>5.5887455684765425E-4</v>
      </c>
      <c r="L128">
        <f t="shared" si="10"/>
        <v>122</v>
      </c>
      <c r="M128">
        <f t="shared" si="15"/>
        <v>4.7780447229092444E-4</v>
      </c>
      <c r="N128">
        <f t="shared" si="12"/>
        <v>4.6145523098338839E-4</v>
      </c>
    </row>
    <row r="129" spans="1:14" x14ac:dyDescent="0.35">
      <c r="A129" s="2">
        <v>123</v>
      </c>
      <c r="B129">
        <v>203855</v>
      </c>
      <c r="C129">
        <v>150</v>
      </c>
      <c r="D129">
        <f t="shared" si="13"/>
        <v>7.3608797120825202E-4</v>
      </c>
      <c r="E129">
        <f t="shared" si="8"/>
        <v>123</v>
      </c>
      <c r="F129">
        <f t="shared" si="9"/>
        <v>6.0682450927438758E-4</v>
      </c>
      <c r="H129" s="2">
        <v>123</v>
      </c>
      <c r="I129">
        <v>207502</v>
      </c>
      <c r="J129">
        <v>132</v>
      </c>
      <c r="K129">
        <f t="shared" si="14"/>
        <v>6.3634086877030374E-4</v>
      </c>
      <c r="L129">
        <f t="shared" si="10"/>
        <v>123</v>
      </c>
      <c r="M129">
        <f t="shared" si="15"/>
        <v>6.0682450927438758E-4</v>
      </c>
      <c r="N129">
        <f t="shared" si="12"/>
        <v>5.2459386720983276E-4</v>
      </c>
    </row>
    <row r="130" spans="1:14" x14ac:dyDescent="0.35">
      <c r="A130" s="2">
        <v>124</v>
      </c>
      <c r="B130">
        <v>203705</v>
      </c>
      <c r="C130">
        <v>151</v>
      </c>
      <c r="D130">
        <f t="shared" si="13"/>
        <v>7.4154288508980416E-4</v>
      </c>
      <c r="E130">
        <f t="shared" si="8"/>
        <v>124</v>
      </c>
      <c r="F130">
        <f t="shared" si="9"/>
        <v>6.1036247103024664E-4</v>
      </c>
      <c r="H130" s="2">
        <v>124</v>
      </c>
      <c r="I130">
        <v>207370</v>
      </c>
      <c r="J130">
        <v>104</v>
      </c>
      <c r="K130">
        <f t="shared" si="14"/>
        <v>5.0164482669587873E-4</v>
      </c>
      <c r="L130">
        <f t="shared" si="10"/>
        <v>124</v>
      </c>
      <c r="M130">
        <f t="shared" si="15"/>
        <v>6.1036247103024664E-4</v>
      </c>
      <c r="N130">
        <f t="shared" si="12"/>
        <v>4.1290285721581161E-4</v>
      </c>
    </row>
    <row r="131" spans="1:14" x14ac:dyDescent="0.35">
      <c r="A131" s="2">
        <v>125</v>
      </c>
      <c r="B131">
        <v>203554</v>
      </c>
      <c r="C131">
        <v>126</v>
      </c>
      <c r="D131">
        <f t="shared" si="13"/>
        <v>6.1919202336067935E-4</v>
      </c>
      <c r="E131">
        <f t="shared" si="8"/>
        <v>125</v>
      </c>
      <c r="F131">
        <f t="shared" si="9"/>
        <v>5.0885618886732198E-4</v>
      </c>
      <c r="H131" s="2">
        <v>125</v>
      </c>
      <c r="I131">
        <v>207266</v>
      </c>
      <c r="J131">
        <v>104</v>
      </c>
      <c r="K131">
        <f t="shared" si="14"/>
        <v>5.0189660053440242E-4</v>
      </c>
      <c r="L131">
        <f t="shared" si="10"/>
        <v>125</v>
      </c>
      <c r="M131">
        <f t="shared" si="15"/>
        <v>5.0885618886732198E-4</v>
      </c>
      <c r="N131">
        <f t="shared" si="12"/>
        <v>4.124620177877101E-4</v>
      </c>
    </row>
    <row r="132" spans="1:14" x14ac:dyDescent="0.35">
      <c r="A132" s="2">
        <v>126</v>
      </c>
      <c r="B132">
        <v>203428</v>
      </c>
      <c r="C132">
        <v>146</v>
      </c>
      <c r="D132">
        <f t="shared" si="13"/>
        <v>7.1795631418669625E-4</v>
      </c>
      <c r="E132">
        <f t="shared" si="8"/>
        <v>126</v>
      </c>
      <c r="F132">
        <f t="shared" si="9"/>
        <v>5.8909574371980957E-4</v>
      </c>
      <c r="H132" s="2">
        <v>126</v>
      </c>
      <c r="I132">
        <v>207162</v>
      </c>
      <c r="J132">
        <v>124</v>
      </c>
      <c r="K132">
        <f t="shared" si="14"/>
        <v>5.9874458572885237E-4</v>
      </c>
      <c r="L132">
        <f t="shared" si="10"/>
        <v>126</v>
      </c>
      <c r="M132">
        <f t="shared" si="15"/>
        <v>5.8909574371980957E-4</v>
      </c>
      <c r="N132">
        <f t="shared" si="12"/>
        <v>4.9128043038065318E-4</v>
      </c>
    </row>
    <row r="133" spans="1:14" x14ac:dyDescent="0.35">
      <c r="A133" s="2">
        <v>127</v>
      </c>
      <c r="B133">
        <v>203282</v>
      </c>
      <c r="C133">
        <v>128</v>
      </c>
      <c r="D133">
        <f t="shared" si="13"/>
        <v>6.2986548549728242E-4</v>
      </c>
      <c r="E133">
        <f t="shared" si="8"/>
        <v>127</v>
      </c>
      <c r="F133">
        <f t="shared" si="9"/>
        <v>5.1600491029110023E-4</v>
      </c>
      <c r="H133" s="2">
        <v>127</v>
      </c>
      <c r="I133">
        <v>207038</v>
      </c>
      <c r="J133">
        <v>123</v>
      </c>
      <c r="K133">
        <f t="shared" si="14"/>
        <v>5.9427038151602736E-4</v>
      </c>
      <c r="L133">
        <f t="shared" si="10"/>
        <v>127</v>
      </c>
      <c r="M133">
        <f t="shared" si="15"/>
        <v>5.1600491029110023E-4</v>
      </c>
      <c r="N133">
        <f t="shared" si="12"/>
        <v>4.8684432146768049E-4</v>
      </c>
    </row>
    <row r="134" spans="1:14" x14ac:dyDescent="0.35">
      <c r="A134" s="2">
        <v>128</v>
      </c>
      <c r="B134">
        <v>203154</v>
      </c>
      <c r="C134">
        <v>123</v>
      </c>
      <c r="D134">
        <f t="shared" si="13"/>
        <v>6.0563538170856968E-4</v>
      </c>
      <c r="E134">
        <f t="shared" ref="E134:E197" si="16">$A134</f>
        <v>128</v>
      </c>
      <c r="F134">
        <f t="shared" ref="F134:F197" si="17">D134*EXP(-$E$1*E134)</f>
        <v>4.9537652235290416E-4</v>
      </c>
      <c r="H134" s="2">
        <v>128</v>
      </c>
      <c r="I134">
        <v>206915</v>
      </c>
      <c r="J134">
        <v>112</v>
      </c>
      <c r="K134">
        <f t="shared" si="14"/>
        <v>5.4143161639597862E-4</v>
      </c>
      <c r="L134">
        <f t="shared" ref="L134:L197" si="18">$A134</f>
        <v>128</v>
      </c>
      <c r="M134">
        <f t="shared" ref="M134:M165" si="19">F134</f>
        <v>4.9537652235290416E-4</v>
      </c>
      <c r="N134">
        <f t="shared" ref="N134:N197" si="20">K134*EXP(-$E$1*L134)</f>
        <v>4.4286136398684643E-4</v>
      </c>
    </row>
    <row r="135" spans="1:14" x14ac:dyDescent="0.35">
      <c r="A135" s="2">
        <v>129</v>
      </c>
      <c r="B135">
        <v>203031</v>
      </c>
      <c r="C135">
        <v>116</v>
      </c>
      <c r="D135">
        <f t="shared" ref="D135:D198" si="21">-LN(1-C135/B135)</f>
        <v>5.7150459990884463E-4</v>
      </c>
      <c r="E135">
        <f t="shared" si="16"/>
        <v>129</v>
      </c>
      <c r="F135">
        <f t="shared" si="17"/>
        <v>4.6672607949578126E-4</v>
      </c>
      <c r="H135" s="2">
        <v>129</v>
      </c>
      <c r="I135">
        <v>206803</v>
      </c>
      <c r="J135">
        <v>128</v>
      </c>
      <c r="K135">
        <f t="shared" ref="K135:K198" si="22">-LN(1-J135/I135)</f>
        <v>6.1913816013855658E-4</v>
      </c>
      <c r="L135">
        <f t="shared" si="18"/>
        <v>129</v>
      </c>
      <c r="M135">
        <f t="shared" si="19"/>
        <v>4.6672607949578126E-4</v>
      </c>
      <c r="N135">
        <f t="shared" si="20"/>
        <v>5.0562659722037278E-4</v>
      </c>
    </row>
    <row r="136" spans="1:14" x14ac:dyDescent="0.35">
      <c r="A136" s="2">
        <v>130</v>
      </c>
      <c r="B136">
        <v>202915</v>
      </c>
      <c r="C136">
        <v>146</v>
      </c>
      <c r="D136">
        <f t="shared" si="21"/>
        <v>7.1977207039567825E-4</v>
      </c>
      <c r="E136">
        <f t="shared" si="16"/>
        <v>130</v>
      </c>
      <c r="F136">
        <f t="shared" si="17"/>
        <v>5.8688834746996018E-4</v>
      </c>
      <c r="H136" s="2">
        <v>130</v>
      </c>
      <c r="I136">
        <v>206675</v>
      </c>
      <c r="J136">
        <v>142</v>
      </c>
      <c r="K136">
        <f t="shared" si="22"/>
        <v>6.8730520991812252E-4</v>
      </c>
      <c r="L136">
        <f t="shared" si="18"/>
        <v>130</v>
      </c>
      <c r="M136">
        <f t="shared" si="19"/>
        <v>5.8688834746996018E-4</v>
      </c>
      <c r="N136">
        <f t="shared" si="20"/>
        <v>5.6041549185785542E-4</v>
      </c>
    </row>
    <row r="137" spans="1:14" x14ac:dyDescent="0.35">
      <c r="A137" s="2">
        <v>131</v>
      </c>
      <c r="B137">
        <v>202769</v>
      </c>
      <c r="C137">
        <v>109</v>
      </c>
      <c r="D137">
        <f t="shared" si="21"/>
        <v>5.3770205202981441E-4</v>
      </c>
      <c r="E137">
        <f t="shared" si="16"/>
        <v>131</v>
      </c>
      <c r="F137">
        <f t="shared" si="17"/>
        <v>4.3774414686298055E-4</v>
      </c>
      <c r="H137" s="2">
        <v>131</v>
      </c>
      <c r="I137">
        <v>206533</v>
      </c>
      <c r="J137">
        <v>130</v>
      </c>
      <c r="K137">
        <f t="shared" si="22"/>
        <v>6.2963754332295103E-4</v>
      </c>
      <c r="L137">
        <f t="shared" si="18"/>
        <v>131</v>
      </c>
      <c r="M137">
        <f t="shared" si="19"/>
        <v>4.3774414686298055E-4</v>
      </c>
      <c r="N137">
        <f t="shared" si="20"/>
        <v>5.1258898528348112E-4</v>
      </c>
    </row>
    <row r="138" spans="1:14" x14ac:dyDescent="0.35">
      <c r="A138" s="2">
        <v>132</v>
      </c>
      <c r="B138">
        <v>202660</v>
      </c>
      <c r="C138">
        <v>126</v>
      </c>
      <c r="D138">
        <f t="shared" si="21"/>
        <v>6.219243328444594E-4</v>
      </c>
      <c r="E138">
        <f t="shared" si="16"/>
        <v>132</v>
      </c>
      <c r="F138">
        <f t="shared" si="17"/>
        <v>5.0551536516031019E-4</v>
      </c>
      <c r="H138" s="2">
        <v>132</v>
      </c>
      <c r="I138">
        <v>206403</v>
      </c>
      <c r="J138">
        <v>120</v>
      </c>
      <c r="K138">
        <f t="shared" si="22"/>
        <v>5.8155596934264444E-4</v>
      </c>
      <c r="L138">
        <f t="shared" si="18"/>
        <v>132</v>
      </c>
      <c r="M138">
        <f t="shared" si="19"/>
        <v>5.0551536516031019E-4</v>
      </c>
      <c r="N138">
        <f t="shared" si="20"/>
        <v>4.7270296831580891E-4</v>
      </c>
    </row>
    <row r="139" spans="1:14" x14ac:dyDescent="0.35">
      <c r="A139" s="2">
        <v>133</v>
      </c>
      <c r="B139">
        <v>202534</v>
      </c>
      <c r="C139">
        <v>133</v>
      </c>
      <c r="D139">
        <f t="shared" si="21"/>
        <v>6.5689557475931621E-4</v>
      </c>
      <c r="E139">
        <f t="shared" si="16"/>
        <v>133</v>
      </c>
      <c r="F139">
        <f t="shared" si="17"/>
        <v>5.3310321966478218E-4</v>
      </c>
      <c r="H139" s="2">
        <v>133</v>
      </c>
      <c r="I139">
        <v>206283</v>
      </c>
      <c r="J139">
        <v>129</v>
      </c>
      <c r="K139">
        <f t="shared" si="22"/>
        <v>6.2555010441165467E-4</v>
      </c>
      <c r="L139">
        <f t="shared" si="18"/>
        <v>133</v>
      </c>
      <c r="M139">
        <f t="shared" si="19"/>
        <v>5.3310321966478218E-4</v>
      </c>
      <c r="N139">
        <f t="shared" si="20"/>
        <v>5.0766482152917597E-4</v>
      </c>
    </row>
    <row r="140" spans="1:14" x14ac:dyDescent="0.35">
      <c r="A140" s="2">
        <v>134</v>
      </c>
      <c r="B140">
        <v>202401</v>
      </c>
      <c r="C140">
        <v>128</v>
      </c>
      <c r="D140">
        <f t="shared" si="21"/>
        <v>6.3260799689985692E-4</v>
      </c>
      <c r="E140">
        <f t="shared" si="16"/>
        <v>134</v>
      </c>
      <c r="F140">
        <f t="shared" si="17"/>
        <v>5.1258725599101626E-4</v>
      </c>
      <c r="H140" s="2">
        <v>134</v>
      </c>
      <c r="I140">
        <v>206154</v>
      </c>
      <c r="J140">
        <v>108</v>
      </c>
      <c r="K140">
        <f t="shared" si="22"/>
        <v>5.240174792399137E-4</v>
      </c>
      <c r="L140">
        <f t="shared" si="18"/>
        <v>134</v>
      </c>
      <c r="M140">
        <f t="shared" si="19"/>
        <v>5.1258725599101626E-4</v>
      </c>
      <c r="N140">
        <f t="shared" si="20"/>
        <v>4.2459893502964577E-4</v>
      </c>
    </row>
    <row r="141" spans="1:14" x14ac:dyDescent="0.35">
      <c r="A141" s="2">
        <v>135</v>
      </c>
      <c r="B141">
        <v>202273</v>
      </c>
      <c r="C141">
        <v>139</v>
      </c>
      <c r="D141">
        <f t="shared" si="21"/>
        <v>6.8742630802020633E-4</v>
      </c>
      <c r="E141">
        <f t="shared" si="16"/>
        <v>135</v>
      </c>
      <c r="F141">
        <f t="shared" si="17"/>
        <v>5.5613142124273131E-4</v>
      </c>
      <c r="H141" s="2">
        <v>135</v>
      </c>
      <c r="I141">
        <v>206046</v>
      </c>
      <c r="J141">
        <v>137</v>
      </c>
      <c r="K141">
        <f t="shared" si="22"/>
        <v>6.6512121494131243E-4</v>
      </c>
      <c r="L141">
        <f t="shared" si="18"/>
        <v>135</v>
      </c>
      <c r="M141">
        <f t="shared" si="19"/>
        <v>5.5613142124273131E-4</v>
      </c>
      <c r="N141">
        <f t="shared" si="20"/>
        <v>5.3808648614177192E-4</v>
      </c>
    </row>
    <row r="142" spans="1:14" x14ac:dyDescent="0.35">
      <c r="A142" s="2">
        <v>136</v>
      </c>
      <c r="B142">
        <v>202134</v>
      </c>
      <c r="C142">
        <v>165</v>
      </c>
      <c r="D142">
        <f t="shared" si="21"/>
        <v>8.1662352998874825E-4</v>
      </c>
      <c r="E142">
        <f t="shared" si="16"/>
        <v>136</v>
      </c>
      <c r="F142">
        <f t="shared" si="17"/>
        <v>6.5961622792170681E-4</v>
      </c>
      <c r="H142" s="2">
        <v>136</v>
      </c>
      <c r="I142">
        <v>205909</v>
      </c>
      <c r="J142">
        <v>134</v>
      </c>
      <c r="K142">
        <f t="shared" si="22"/>
        <v>6.5098475885496559E-4</v>
      </c>
      <c r="L142">
        <f t="shared" si="18"/>
        <v>136</v>
      </c>
      <c r="M142">
        <f t="shared" si="19"/>
        <v>6.5961622792170681E-4</v>
      </c>
      <c r="N142">
        <f t="shared" si="20"/>
        <v>5.2582382860845412E-4</v>
      </c>
    </row>
    <row r="143" spans="1:14" x14ac:dyDescent="0.35">
      <c r="A143" s="2">
        <v>137</v>
      </c>
      <c r="B143">
        <v>201969</v>
      </c>
      <c r="C143">
        <v>164</v>
      </c>
      <c r="D143">
        <f t="shared" si="21"/>
        <v>8.1233565815774843E-4</v>
      </c>
      <c r="E143">
        <f t="shared" si="16"/>
        <v>137</v>
      </c>
      <c r="F143">
        <f t="shared" si="17"/>
        <v>6.5512340787790872E-4</v>
      </c>
      <c r="H143" s="2">
        <v>137</v>
      </c>
      <c r="I143">
        <v>205775</v>
      </c>
      <c r="J143">
        <v>133</v>
      </c>
      <c r="K143">
        <f t="shared" si="22"/>
        <v>6.4654598440550687E-4</v>
      </c>
      <c r="L143">
        <f t="shared" si="18"/>
        <v>137</v>
      </c>
      <c r="M143">
        <f t="shared" si="19"/>
        <v>6.5512340787790872E-4</v>
      </c>
      <c r="N143">
        <f t="shared" si="20"/>
        <v>5.2141919956351325E-4</v>
      </c>
    </row>
    <row r="144" spans="1:14" x14ac:dyDescent="0.35">
      <c r="A144" s="2">
        <v>138</v>
      </c>
      <c r="B144">
        <v>201805</v>
      </c>
      <c r="C144">
        <v>157</v>
      </c>
      <c r="D144">
        <f t="shared" si="21"/>
        <v>7.7828152436529101E-4</v>
      </c>
      <c r="E144">
        <f t="shared" si="16"/>
        <v>138</v>
      </c>
      <c r="F144">
        <f t="shared" si="17"/>
        <v>6.2667515685361445E-4</v>
      </c>
      <c r="H144" s="2">
        <v>138</v>
      </c>
      <c r="I144">
        <v>205642</v>
      </c>
      <c r="J144">
        <v>137</v>
      </c>
      <c r="K144">
        <f t="shared" si="22"/>
        <v>6.664283337611622E-4</v>
      </c>
      <c r="L144">
        <f t="shared" si="18"/>
        <v>138</v>
      </c>
      <c r="M144">
        <f t="shared" si="19"/>
        <v>6.2667515685361445E-4</v>
      </c>
      <c r="N144">
        <f t="shared" si="20"/>
        <v>5.3661055481441726E-4</v>
      </c>
    </row>
    <row r="145" spans="1:14" x14ac:dyDescent="0.35">
      <c r="A145" s="2">
        <v>139</v>
      </c>
      <c r="B145">
        <v>201648</v>
      </c>
      <c r="C145">
        <v>173</v>
      </c>
      <c r="D145">
        <f t="shared" si="21"/>
        <v>8.5829888456097152E-4</v>
      </c>
      <c r="E145">
        <f t="shared" si="16"/>
        <v>139</v>
      </c>
      <c r="F145">
        <f t="shared" si="17"/>
        <v>6.9002124649035262E-4</v>
      </c>
      <c r="H145" s="2">
        <v>139</v>
      </c>
      <c r="I145">
        <v>205505</v>
      </c>
      <c r="J145">
        <v>165</v>
      </c>
      <c r="K145">
        <f t="shared" si="22"/>
        <v>8.032226697223734E-4</v>
      </c>
      <c r="L145">
        <f t="shared" si="18"/>
        <v>139</v>
      </c>
      <c r="M145">
        <f t="shared" si="19"/>
        <v>6.9002124649035262E-4</v>
      </c>
      <c r="N145">
        <f t="shared" si="20"/>
        <v>6.4574324601929386E-4</v>
      </c>
    </row>
    <row r="146" spans="1:14" x14ac:dyDescent="0.35">
      <c r="A146" s="2">
        <v>140</v>
      </c>
      <c r="B146">
        <v>201475</v>
      </c>
      <c r="C146">
        <v>154</v>
      </c>
      <c r="D146">
        <f t="shared" si="21"/>
        <v>7.6465509838036531E-4</v>
      </c>
      <c r="E146">
        <f t="shared" si="16"/>
        <v>140</v>
      </c>
      <c r="F146">
        <f t="shared" si="17"/>
        <v>6.1377283269999311E-4</v>
      </c>
      <c r="H146" s="2">
        <v>140</v>
      </c>
      <c r="I146">
        <v>205340</v>
      </c>
      <c r="J146">
        <v>152</v>
      </c>
      <c r="K146">
        <f t="shared" si="22"/>
        <v>7.4050981636252671E-4</v>
      </c>
      <c r="L146">
        <f t="shared" si="18"/>
        <v>140</v>
      </c>
      <c r="M146">
        <f t="shared" si="19"/>
        <v>6.1377283269999311E-4</v>
      </c>
      <c r="N146">
        <f t="shared" si="20"/>
        <v>5.9439191420246524E-4</v>
      </c>
    </row>
    <row r="147" spans="1:14" x14ac:dyDescent="0.35">
      <c r="A147" s="2">
        <v>141</v>
      </c>
      <c r="B147">
        <v>201321</v>
      </c>
      <c r="C147">
        <v>169</v>
      </c>
      <c r="D147">
        <f t="shared" si="21"/>
        <v>8.3980793709224151E-4</v>
      </c>
      <c r="E147">
        <f t="shared" si="16"/>
        <v>141</v>
      </c>
      <c r="F147">
        <f t="shared" si="17"/>
        <v>6.7303896091621069E-4</v>
      </c>
      <c r="H147" s="2">
        <v>141</v>
      </c>
      <c r="I147">
        <v>205188</v>
      </c>
      <c r="J147">
        <v>127</v>
      </c>
      <c r="K147">
        <f t="shared" si="22"/>
        <v>6.1913620292512099E-4</v>
      </c>
      <c r="L147">
        <f t="shared" si="18"/>
        <v>141</v>
      </c>
      <c r="M147">
        <f t="shared" si="19"/>
        <v>6.7303896091621069E-4</v>
      </c>
      <c r="N147">
        <f t="shared" si="20"/>
        <v>4.9618819765520085E-4</v>
      </c>
    </row>
    <row r="148" spans="1:14" x14ac:dyDescent="0.35">
      <c r="A148" s="2">
        <v>142</v>
      </c>
      <c r="B148">
        <v>201152</v>
      </c>
      <c r="C148">
        <v>150</v>
      </c>
      <c r="D148">
        <f t="shared" si="21"/>
        <v>7.459829167738005E-4</v>
      </c>
      <c r="E148">
        <f t="shared" si="16"/>
        <v>142</v>
      </c>
      <c r="F148">
        <f t="shared" si="17"/>
        <v>5.9690782242571426E-4</v>
      </c>
      <c r="H148" s="2">
        <v>142</v>
      </c>
      <c r="I148">
        <v>205061</v>
      </c>
      <c r="J148">
        <v>142</v>
      </c>
      <c r="K148">
        <f t="shared" si="22"/>
        <v>6.9271674558906858E-4</v>
      </c>
      <c r="L148">
        <f t="shared" si="18"/>
        <v>142</v>
      </c>
      <c r="M148">
        <f t="shared" si="19"/>
        <v>5.9690782242571426E-4</v>
      </c>
      <c r="N148">
        <f t="shared" si="20"/>
        <v>5.5428621067575698E-4</v>
      </c>
    </row>
    <row r="149" spans="1:14" x14ac:dyDescent="0.35">
      <c r="A149" s="2">
        <v>143</v>
      </c>
      <c r="B149">
        <v>201002</v>
      </c>
      <c r="C149">
        <v>158</v>
      </c>
      <c r="D149">
        <f t="shared" si="21"/>
        <v>7.8637093882728978E-4</v>
      </c>
      <c r="E149">
        <f t="shared" si="16"/>
        <v>143</v>
      </c>
      <c r="F149">
        <f t="shared" si="17"/>
        <v>6.2823770968475435E-4</v>
      </c>
      <c r="H149" s="2">
        <v>143</v>
      </c>
      <c r="I149">
        <v>204919</v>
      </c>
      <c r="J149">
        <v>135</v>
      </c>
      <c r="K149">
        <f t="shared" si="22"/>
        <v>6.5901399250610146E-4</v>
      </c>
      <c r="L149">
        <f t="shared" si="18"/>
        <v>143</v>
      </c>
      <c r="M149">
        <f t="shared" si="19"/>
        <v>6.2823770968475435E-4</v>
      </c>
      <c r="N149">
        <f t="shared" si="20"/>
        <v>5.2649127893721601E-4</v>
      </c>
    </row>
    <row r="150" spans="1:14" x14ac:dyDescent="0.35">
      <c r="A150" s="2">
        <v>144</v>
      </c>
      <c r="B150">
        <v>200844</v>
      </c>
      <c r="C150">
        <v>153</v>
      </c>
      <c r="D150">
        <f t="shared" si="21"/>
        <v>7.6207557201581457E-4</v>
      </c>
      <c r="E150">
        <f t="shared" si="16"/>
        <v>144</v>
      </c>
      <c r="F150">
        <f t="shared" si="17"/>
        <v>6.0787284686124462E-4</v>
      </c>
      <c r="H150" s="2">
        <v>144</v>
      </c>
      <c r="I150">
        <v>204784</v>
      </c>
      <c r="J150">
        <v>146</v>
      </c>
      <c r="K150">
        <f t="shared" si="22"/>
        <v>7.1320059102170726E-4</v>
      </c>
      <c r="L150">
        <f t="shared" si="18"/>
        <v>144</v>
      </c>
      <c r="M150">
        <f t="shared" si="19"/>
        <v>6.0787284686124462E-4</v>
      </c>
      <c r="N150">
        <f t="shared" si="20"/>
        <v>5.6888750875548426E-4</v>
      </c>
    </row>
    <row r="151" spans="1:14" x14ac:dyDescent="0.35">
      <c r="A151" s="2">
        <v>145</v>
      </c>
      <c r="B151">
        <v>200691</v>
      </c>
      <c r="C151">
        <v>140</v>
      </c>
      <c r="D151">
        <f t="shared" si="21"/>
        <v>6.9783325614629799E-4</v>
      </c>
      <c r="E151">
        <f t="shared" si="16"/>
        <v>145</v>
      </c>
      <c r="F151">
        <f t="shared" si="17"/>
        <v>5.5575646526476619E-4</v>
      </c>
      <c r="H151" s="2">
        <v>145</v>
      </c>
      <c r="I151">
        <v>204638</v>
      </c>
      <c r="J151">
        <v>137</v>
      </c>
      <c r="K151">
        <f t="shared" si="22"/>
        <v>6.6969907596362596E-4</v>
      </c>
      <c r="L151">
        <f t="shared" si="18"/>
        <v>145</v>
      </c>
      <c r="M151">
        <f t="shared" si="19"/>
        <v>5.5575646526476619E-4</v>
      </c>
      <c r="N151">
        <f t="shared" si="20"/>
        <v>5.3335032111252213E-4</v>
      </c>
    </row>
    <row r="152" spans="1:14" x14ac:dyDescent="0.35">
      <c r="A152" s="2">
        <v>146</v>
      </c>
      <c r="B152">
        <v>200551</v>
      </c>
      <c r="C152">
        <v>169</v>
      </c>
      <c r="D152">
        <f t="shared" si="21"/>
        <v>8.4303367400095778E-4</v>
      </c>
      <c r="E152">
        <f t="shared" si="16"/>
        <v>146</v>
      </c>
      <c r="F152">
        <f t="shared" si="17"/>
        <v>6.703412443413903E-4</v>
      </c>
      <c r="H152" s="2">
        <v>146</v>
      </c>
      <c r="I152">
        <v>204501</v>
      </c>
      <c r="J152">
        <v>155</v>
      </c>
      <c r="K152">
        <f t="shared" si="22"/>
        <v>7.5822988759101199E-4</v>
      </c>
      <c r="L152">
        <f t="shared" si="18"/>
        <v>146</v>
      </c>
      <c r="M152">
        <f t="shared" si="19"/>
        <v>6.703412443413903E-4</v>
      </c>
      <c r="N152">
        <f t="shared" si="20"/>
        <v>6.0290920993983212E-4</v>
      </c>
    </row>
    <row r="153" spans="1:14" x14ac:dyDescent="0.35">
      <c r="A153" s="2">
        <v>147</v>
      </c>
      <c r="B153">
        <v>200382</v>
      </c>
      <c r="C153">
        <v>172</v>
      </c>
      <c r="D153">
        <f t="shared" si="21"/>
        <v>8.5872913373025617E-4</v>
      </c>
      <c r="E153">
        <f t="shared" si="16"/>
        <v>147</v>
      </c>
      <c r="F153">
        <f t="shared" si="17"/>
        <v>6.8175035661930707E-4</v>
      </c>
      <c r="H153" s="2">
        <v>147</v>
      </c>
      <c r="I153">
        <v>204346</v>
      </c>
      <c r="J153">
        <v>146</v>
      </c>
      <c r="K153">
        <f t="shared" si="22"/>
        <v>7.1472982829456119E-4</v>
      </c>
      <c r="L153">
        <f t="shared" si="18"/>
        <v>147</v>
      </c>
      <c r="M153">
        <f t="shared" si="19"/>
        <v>6.8175035661930707E-4</v>
      </c>
      <c r="N153">
        <f t="shared" si="20"/>
        <v>5.6742841972720756E-4</v>
      </c>
    </row>
    <row r="154" spans="1:14" x14ac:dyDescent="0.35">
      <c r="A154" s="2">
        <v>148</v>
      </c>
      <c r="B154">
        <v>200210</v>
      </c>
      <c r="C154">
        <v>146</v>
      </c>
      <c r="D154">
        <f t="shared" si="21"/>
        <v>7.2950032465137599E-4</v>
      </c>
      <c r="E154">
        <f t="shared" si="16"/>
        <v>148</v>
      </c>
      <c r="F154">
        <f t="shared" si="17"/>
        <v>5.7824624825904877E-4</v>
      </c>
      <c r="H154" s="2">
        <v>148</v>
      </c>
      <c r="I154">
        <v>204200</v>
      </c>
      <c r="J154">
        <v>153</v>
      </c>
      <c r="K154">
        <f t="shared" si="22"/>
        <v>7.4954626568329939E-4</v>
      </c>
      <c r="L154">
        <f t="shared" si="18"/>
        <v>148</v>
      </c>
      <c r="M154">
        <f t="shared" si="19"/>
        <v>5.7824624825904877E-4</v>
      </c>
      <c r="N154">
        <f t="shared" si="20"/>
        <v>5.9413587819179942E-4</v>
      </c>
    </row>
    <row r="155" spans="1:14" x14ac:dyDescent="0.35">
      <c r="A155" s="2">
        <v>149</v>
      </c>
      <c r="B155">
        <v>200064</v>
      </c>
      <c r="C155">
        <v>141</v>
      </c>
      <c r="D155">
        <f t="shared" si="21"/>
        <v>7.0502294244772124E-4</v>
      </c>
      <c r="E155">
        <f t="shared" si="16"/>
        <v>149</v>
      </c>
      <c r="F155">
        <f t="shared" si="17"/>
        <v>5.5796729232695131E-4</v>
      </c>
      <c r="H155" s="2">
        <v>149</v>
      </c>
      <c r="I155">
        <v>204047</v>
      </c>
      <c r="J155">
        <v>97</v>
      </c>
      <c r="K155">
        <f t="shared" si="22"/>
        <v>4.7549370131445937E-4</v>
      </c>
      <c r="L155">
        <f t="shared" si="18"/>
        <v>149</v>
      </c>
      <c r="M155">
        <f t="shared" si="19"/>
        <v>5.5796729232695131E-4</v>
      </c>
      <c r="N155">
        <f t="shared" si="20"/>
        <v>3.7631389997017328E-4</v>
      </c>
    </row>
    <row r="156" spans="1:14" x14ac:dyDescent="0.35">
      <c r="A156" s="2">
        <v>150</v>
      </c>
      <c r="B156">
        <v>199923</v>
      </c>
      <c r="C156">
        <v>137</v>
      </c>
      <c r="D156">
        <f t="shared" si="21"/>
        <v>6.8549872714790329E-4</v>
      </c>
      <c r="E156">
        <f t="shared" si="16"/>
        <v>150</v>
      </c>
      <c r="F156">
        <f t="shared" si="17"/>
        <v>5.4166441121578936E-4</v>
      </c>
      <c r="H156" s="2">
        <v>150</v>
      </c>
      <c r="I156">
        <v>203950</v>
      </c>
      <c r="J156">
        <v>146</v>
      </c>
      <c r="K156">
        <f t="shared" si="22"/>
        <v>7.1611808217393418E-4</v>
      </c>
      <c r="L156">
        <f t="shared" si="18"/>
        <v>150</v>
      </c>
      <c r="M156">
        <f t="shared" si="19"/>
        <v>5.4166441121578936E-4</v>
      </c>
      <c r="N156">
        <f t="shared" si="20"/>
        <v>5.6585908037438536E-4</v>
      </c>
    </row>
    <row r="157" spans="1:14" x14ac:dyDescent="0.35">
      <c r="A157" s="2">
        <v>151</v>
      </c>
      <c r="B157">
        <v>199786</v>
      </c>
      <c r="C157">
        <v>136</v>
      </c>
      <c r="D157">
        <f t="shared" si="21"/>
        <v>6.8096018013072618E-4</v>
      </c>
      <c r="E157">
        <f t="shared" si="16"/>
        <v>151</v>
      </c>
      <c r="F157">
        <f t="shared" si="17"/>
        <v>5.3723404191085731E-4</v>
      </c>
      <c r="H157" s="2">
        <v>151</v>
      </c>
      <c r="I157">
        <v>203804</v>
      </c>
      <c r="J157">
        <v>118</v>
      </c>
      <c r="K157">
        <f t="shared" si="22"/>
        <v>5.7915533288326428E-4</v>
      </c>
      <c r="L157">
        <f t="shared" si="18"/>
        <v>151</v>
      </c>
      <c r="M157">
        <f t="shared" si="19"/>
        <v>5.3723404191085731E-4</v>
      </c>
      <c r="N157">
        <f t="shared" si="20"/>
        <v>4.5691652677748814E-4</v>
      </c>
    </row>
    <row r="158" spans="1:14" x14ac:dyDescent="0.35">
      <c r="A158" s="2">
        <v>152</v>
      </c>
      <c r="B158">
        <v>199650</v>
      </c>
      <c r="C158">
        <v>146</v>
      </c>
      <c r="D158">
        <f t="shared" si="21"/>
        <v>7.3154725500000606E-4</v>
      </c>
      <c r="E158">
        <f t="shared" si="16"/>
        <v>152</v>
      </c>
      <c r="F158">
        <f t="shared" si="17"/>
        <v>5.7623860430766215E-4</v>
      </c>
      <c r="H158" s="2">
        <v>152</v>
      </c>
      <c r="I158">
        <v>203686</v>
      </c>
      <c r="J158">
        <v>109</v>
      </c>
      <c r="K158">
        <f t="shared" si="22"/>
        <v>5.3528065452847445E-4</v>
      </c>
      <c r="L158">
        <f t="shared" si="18"/>
        <v>152</v>
      </c>
      <c r="M158">
        <f t="shared" si="19"/>
        <v>5.7623860430766215E-4</v>
      </c>
      <c r="N158">
        <f t="shared" si="20"/>
        <v>4.2163971660091518E-4</v>
      </c>
    </row>
    <row r="159" spans="1:14" x14ac:dyDescent="0.35">
      <c r="A159" s="2">
        <v>153</v>
      </c>
      <c r="B159">
        <v>199504</v>
      </c>
      <c r="C159">
        <v>143</v>
      </c>
      <c r="D159">
        <f t="shared" si="21"/>
        <v>7.1703461635800572E-4</v>
      </c>
      <c r="E159">
        <f t="shared" si="16"/>
        <v>153</v>
      </c>
      <c r="F159">
        <f t="shared" si="17"/>
        <v>5.6392097073719211E-4</v>
      </c>
      <c r="H159" s="2">
        <v>153</v>
      </c>
      <c r="I159">
        <v>203577</v>
      </c>
      <c r="J159">
        <v>113</v>
      </c>
      <c r="K159">
        <f t="shared" si="22"/>
        <v>5.5522663762588734E-4</v>
      </c>
      <c r="L159">
        <f t="shared" si="18"/>
        <v>153</v>
      </c>
      <c r="M159">
        <f t="shared" si="19"/>
        <v>5.6392097073719211E-4</v>
      </c>
      <c r="N159">
        <f t="shared" si="20"/>
        <v>4.3666503307674196E-4</v>
      </c>
    </row>
    <row r="160" spans="1:14" x14ac:dyDescent="0.35">
      <c r="A160" s="2">
        <v>154</v>
      </c>
      <c r="B160">
        <v>199361</v>
      </c>
      <c r="C160">
        <v>142</v>
      </c>
      <c r="D160">
        <f t="shared" si="21"/>
        <v>7.1252950979859184E-4</v>
      </c>
      <c r="E160">
        <f t="shared" si="16"/>
        <v>154</v>
      </c>
      <c r="F160">
        <f t="shared" si="17"/>
        <v>5.5949876954578405E-4</v>
      </c>
      <c r="H160" s="2">
        <v>154</v>
      </c>
      <c r="I160">
        <v>203464</v>
      </c>
      <c r="J160">
        <v>113</v>
      </c>
      <c r="K160">
        <f t="shared" si="22"/>
        <v>5.5553508551138206E-4</v>
      </c>
      <c r="L160">
        <f t="shared" si="18"/>
        <v>154</v>
      </c>
      <c r="M160">
        <f t="shared" si="19"/>
        <v>5.5949876954578405E-4</v>
      </c>
      <c r="N160">
        <f t="shared" si="20"/>
        <v>4.3622220905768365E-4</v>
      </c>
    </row>
    <row r="161" spans="1:14" x14ac:dyDescent="0.35">
      <c r="A161" s="2">
        <v>155</v>
      </c>
      <c r="B161">
        <v>199219</v>
      </c>
      <c r="C161">
        <v>135</v>
      </c>
      <c r="D161">
        <f t="shared" si="21"/>
        <v>6.7787591441470757E-4</v>
      </c>
      <c r="E161">
        <f t="shared" si="16"/>
        <v>155</v>
      </c>
      <c r="F161">
        <f t="shared" si="17"/>
        <v>5.3145272853703514E-4</v>
      </c>
      <c r="H161" s="2">
        <v>155</v>
      </c>
      <c r="I161">
        <v>203351</v>
      </c>
      <c r="J161">
        <v>118</v>
      </c>
      <c r="K161">
        <f t="shared" si="22"/>
        <v>5.8044587742271821E-4</v>
      </c>
      <c r="L161">
        <f t="shared" si="18"/>
        <v>155</v>
      </c>
      <c r="M161">
        <f t="shared" si="19"/>
        <v>5.3145272853703514E-4</v>
      </c>
      <c r="N161">
        <f t="shared" si="20"/>
        <v>4.550678653197537E-4</v>
      </c>
    </row>
    <row r="162" spans="1:14" x14ac:dyDescent="0.35">
      <c r="A162" s="2">
        <v>156</v>
      </c>
      <c r="B162">
        <v>199084</v>
      </c>
      <c r="C162">
        <v>125</v>
      </c>
      <c r="D162">
        <f t="shared" si="21"/>
        <v>6.2807286704762415E-4</v>
      </c>
      <c r="E162">
        <f t="shared" si="16"/>
        <v>156</v>
      </c>
      <c r="F162">
        <f t="shared" si="17"/>
        <v>4.9163481259657522E-4</v>
      </c>
      <c r="H162" s="2">
        <v>156</v>
      </c>
      <c r="I162">
        <v>203233</v>
      </c>
      <c r="J162">
        <v>112</v>
      </c>
      <c r="K162">
        <f t="shared" si="22"/>
        <v>5.5124351100823397E-4</v>
      </c>
      <c r="L162">
        <f t="shared" si="18"/>
        <v>156</v>
      </c>
      <c r="M162">
        <f t="shared" si="19"/>
        <v>4.9163481259657522E-4</v>
      </c>
      <c r="N162">
        <f t="shared" si="20"/>
        <v>4.3149531598705673E-4</v>
      </c>
    </row>
    <row r="163" spans="1:14" x14ac:dyDescent="0.35">
      <c r="A163" s="2">
        <v>157</v>
      </c>
      <c r="B163">
        <v>198959</v>
      </c>
      <c r="C163">
        <v>124</v>
      </c>
      <c r="D163">
        <f t="shared" si="21"/>
        <v>6.2343828220793609E-4</v>
      </c>
      <c r="E163">
        <f t="shared" si="16"/>
        <v>157</v>
      </c>
      <c r="F163">
        <f t="shared" si="17"/>
        <v>4.8724144191831685E-4</v>
      </c>
      <c r="H163" s="2">
        <v>157</v>
      </c>
      <c r="I163">
        <v>203121</v>
      </c>
      <c r="J163">
        <v>119</v>
      </c>
      <c r="K163">
        <f t="shared" si="22"/>
        <v>5.8602937241023834E-4</v>
      </c>
      <c r="L163">
        <f t="shared" si="18"/>
        <v>157</v>
      </c>
      <c r="M163">
        <f t="shared" si="19"/>
        <v>4.8724144191831685E-4</v>
      </c>
      <c r="N163">
        <f t="shared" si="20"/>
        <v>4.5800491334668325E-4</v>
      </c>
    </row>
    <row r="164" spans="1:14" x14ac:dyDescent="0.35">
      <c r="A164" s="2">
        <v>158</v>
      </c>
      <c r="B164">
        <v>198835</v>
      </c>
      <c r="C164">
        <v>108</v>
      </c>
      <c r="D164">
        <f t="shared" si="21"/>
        <v>5.4331149685677685E-4</v>
      </c>
      <c r="E164">
        <f t="shared" si="16"/>
        <v>158</v>
      </c>
      <c r="F164">
        <f t="shared" si="17"/>
        <v>4.239530909208722E-4</v>
      </c>
      <c r="H164" s="2">
        <v>158</v>
      </c>
      <c r="I164">
        <v>203002</v>
      </c>
      <c r="J164">
        <v>105</v>
      </c>
      <c r="K164">
        <f t="shared" si="22"/>
        <v>5.1737009621671771E-4</v>
      </c>
      <c r="L164">
        <f t="shared" si="18"/>
        <v>158</v>
      </c>
      <c r="M164">
        <f t="shared" si="19"/>
        <v>4.239530909208722E-4</v>
      </c>
      <c r="N164">
        <f t="shared" si="20"/>
        <v>4.0371067557020101E-4</v>
      </c>
    </row>
    <row r="165" spans="1:14" x14ac:dyDescent="0.35">
      <c r="A165" s="2">
        <v>159</v>
      </c>
      <c r="B165">
        <v>198727</v>
      </c>
      <c r="C165">
        <v>139</v>
      </c>
      <c r="D165">
        <f t="shared" si="21"/>
        <v>6.9969674274027464E-4</v>
      </c>
      <c r="E165">
        <f t="shared" si="16"/>
        <v>159</v>
      </c>
      <c r="F165">
        <f t="shared" si="17"/>
        <v>5.4512603048063987E-4</v>
      </c>
      <c r="H165" s="2">
        <v>159</v>
      </c>
      <c r="I165">
        <v>202897</v>
      </c>
      <c r="J165">
        <v>89</v>
      </c>
      <c r="K165">
        <f t="shared" si="22"/>
        <v>4.3874244304442937E-4</v>
      </c>
      <c r="L165">
        <f t="shared" si="18"/>
        <v>159</v>
      </c>
      <c r="M165">
        <f t="shared" si="19"/>
        <v>5.4512603048063987E-4</v>
      </c>
      <c r="N165">
        <f t="shared" si="20"/>
        <v>3.4181940799596827E-4</v>
      </c>
    </row>
    <row r="166" spans="1:14" x14ac:dyDescent="0.35">
      <c r="A166" s="2">
        <v>160</v>
      </c>
      <c r="B166">
        <v>198588</v>
      </c>
      <c r="C166">
        <v>127</v>
      </c>
      <c r="D166">
        <f t="shared" si="21"/>
        <v>6.3971955265541825E-4</v>
      </c>
      <c r="E166">
        <f t="shared" si="16"/>
        <v>160</v>
      </c>
      <c r="F166">
        <f t="shared" si="17"/>
        <v>4.9761659021856476E-4</v>
      </c>
      <c r="H166" s="2">
        <v>160</v>
      </c>
      <c r="I166">
        <v>202808</v>
      </c>
      <c r="J166">
        <v>121</v>
      </c>
      <c r="K166">
        <f t="shared" si="22"/>
        <v>5.9680145792871545E-4</v>
      </c>
      <c r="L166">
        <f t="shared" si="18"/>
        <v>160</v>
      </c>
      <c r="M166">
        <f t="shared" ref="M166:M197" si="23">F166</f>
        <v>4.9761659021856476E-4</v>
      </c>
      <c r="N166">
        <f t="shared" si="20"/>
        <v>4.6423202995629159E-4</v>
      </c>
    </row>
    <row r="167" spans="1:14" x14ac:dyDescent="0.35">
      <c r="A167" s="2">
        <v>161</v>
      </c>
      <c r="B167">
        <v>198461</v>
      </c>
      <c r="C167">
        <v>124</v>
      </c>
      <c r="D167">
        <f t="shared" si="21"/>
        <v>6.2500317056290728E-4</v>
      </c>
      <c r="E167">
        <f t="shared" si="16"/>
        <v>161</v>
      </c>
      <c r="F167">
        <f t="shared" si="17"/>
        <v>4.8540651864137032E-4</v>
      </c>
      <c r="H167" s="2">
        <v>161</v>
      </c>
      <c r="I167">
        <v>202687</v>
      </c>
      <c r="J167">
        <v>124</v>
      </c>
      <c r="K167">
        <f t="shared" si="22"/>
        <v>6.1196794013515532E-4</v>
      </c>
      <c r="L167">
        <f t="shared" si="18"/>
        <v>161</v>
      </c>
      <c r="M167">
        <f t="shared" si="23"/>
        <v>4.8540651864137032E-4</v>
      </c>
      <c r="N167">
        <f t="shared" si="20"/>
        <v>4.7528275268363221E-4</v>
      </c>
    </row>
    <row r="168" spans="1:14" x14ac:dyDescent="0.35">
      <c r="A168" s="2">
        <v>162</v>
      </c>
      <c r="B168">
        <v>198337</v>
      </c>
      <c r="C168">
        <v>134</v>
      </c>
      <c r="D168">
        <f t="shared" si="21"/>
        <v>6.7584609421787354E-4</v>
      </c>
      <c r="E168">
        <f t="shared" si="16"/>
        <v>162</v>
      </c>
      <c r="F168">
        <f t="shared" si="17"/>
        <v>5.2407006061464293E-4</v>
      </c>
      <c r="H168" s="2">
        <v>162</v>
      </c>
      <c r="I168">
        <v>202563</v>
      </c>
      <c r="J168">
        <v>119</v>
      </c>
      <c r="K168">
        <f t="shared" si="22"/>
        <v>5.8764418108560442E-4</v>
      </c>
      <c r="L168">
        <f t="shared" si="18"/>
        <v>162</v>
      </c>
      <c r="M168">
        <f t="shared" si="23"/>
        <v>5.2407006061464293E-4</v>
      </c>
      <c r="N168">
        <f t="shared" si="20"/>
        <v>4.556758176693631E-4</v>
      </c>
    </row>
    <row r="169" spans="1:14" x14ac:dyDescent="0.35">
      <c r="A169" s="2">
        <v>163</v>
      </c>
      <c r="B169">
        <v>198203</v>
      </c>
      <c r="C169">
        <v>125</v>
      </c>
      <c r="D169">
        <f t="shared" si="21"/>
        <v>6.3086549264658844E-4</v>
      </c>
      <c r="E169">
        <f t="shared" si="16"/>
        <v>163</v>
      </c>
      <c r="F169">
        <f t="shared" si="17"/>
        <v>4.884234106494246E-4</v>
      </c>
      <c r="H169" s="2">
        <v>163</v>
      </c>
      <c r="I169">
        <v>202444</v>
      </c>
      <c r="J169">
        <v>117</v>
      </c>
      <c r="K169">
        <f t="shared" si="22"/>
        <v>5.7810467280757026E-4</v>
      </c>
      <c r="L169">
        <f t="shared" si="18"/>
        <v>163</v>
      </c>
      <c r="M169">
        <f t="shared" si="23"/>
        <v>4.884234106494246E-4</v>
      </c>
      <c r="N169">
        <f t="shared" si="20"/>
        <v>4.4757536954588421E-4</v>
      </c>
    </row>
    <row r="170" spans="1:14" x14ac:dyDescent="0.35">
      <c r="A170" s="2">
        <v>164</v>
      </c>
      <c r="B170">
        <v>198078</v>
      </c>
      <c r="C170">
        <v>105</v>
      </c>
      <c r="D170">
        <f t="shared" si="21"/>
        <v>5.3023475491816084E-4</v>
      </c>
      <c r="E170">
        <f t="shared" si="16"/>
        <v>164</v>
      </c>
      <c r="F170">
        <f t="shared" si="17"/>
        <v>4.0986992050100776E-4</v>
      </c>
      <c r="H170" s="2">
        <v>164</v>
      </c>
      <c r="I170">
        <v>202327</v>
      </c>
      <c r="J170">
        <v>127</v>
      </c>
      <c r="K170">
        <f t="shared" si="22"/>
        <v>6.2789383241412474E-4</v>
      </c>
      <c r="L170">
        <f t="shared" si="18"/>
        <v>164</v>
      </c>
      <c r="M170">
        <f t="shared" si="23"/>
        <v>4.0986992050100776E-4</v>
      </c>
      <c r="N170">
        <f t="shared" si="20"/>
        <v>4.8536010283666123E-4</v>
      </c>
    </row>
    <row r="171" spans="1:14" x14ac:dyDescent="0.35">
      <c r="A171" s="2">
        <v>165</v>
      </c>
      <c r="B171">
        <v>197973</v>
      </c>
      <c r="C171">
        <v>126</v>
      </c>
      <c r="D171">
        <f t="shared" si="21"/>
        <v>6.3665304560629504E-4</v>
      </c>
      <c r="E171">
        <f t="shared" si="16"/>
        <v>165</v>
      </c>
      <c r="F171">
        <f t="shared" si="17"/>
        <v>4.9135890973013607E-4</v>
      </c>
      <c r="H171" s="2">
        <v>165</v>
      </c>
      <c r="I171">
        <v>202200</v>
      </c>
      <c r="J171">
        <v>119</v>
      </c>
      <c r="K171">
        <f t="shared" si="22"/>
        <v>5.8869946120044246E-4</v>
      </c>
      <c r="L171">
        <f t="shared" si="18"/>
        <v>165</v>
      </c>
      <c r="M171">
        <f t="shared" si="23"/>
        <v>4.9135890973013607E-4</v>
      </c>
      <c r="N171">
        <f t="shared" si="20"/>
        <v>4.5434907978598982E-4</v>
      </c>
    </row>
    <row r="172" spans="1:14" x14ac:dyDescent="0.35">
      <c r="A172" s="2">
        <v>166</v>
      </c>
      <c r="B172">
        <v>197847</v>
      </c>
      <c r="C172">
        <v>141</v>
      </c>
      <c r="D172">
        <f t="shared" si="21"/>
        <v>7.1292598449313144E-4</v>
      </c>
      <c r="E172">
        <f t="shared" si="16"/>
        <v>166</v>
      </c>
      <c r="F172">
        <f t="shared" si="17"/>
        <v>5.4936200085426671E-4</v>
      </c>
      <c r="H172" s="2">
        <v>166</v>
      </c>
      <c r="I172">
        <v>202081</v>
      </c>
      <c r="J172">
        <v>120</v>
      </c>
      <c r="K172">
        <f t="shared" si="22"/>
        <v>5.9399767117444574E-4</v>
      </c>
      <c r="L172">
        <f t="shared" si="18"/>
        <v>166</v>
      </c>
      <c r="M172">
        <f t="shared" si="23"/>
        <v>5.4936200085426671E-4</v>
      </c>
      <c r="N172">
        <f t="shared" si="20"/>
        <v>4.5771897256791902E-4</v>
      </c>
    </row>
    <row r="173" spans="1:14" x14ac:dyDescent="0.35">
      <c r="A173" s="2">
        <v>167</v>
      </c>
      <c r="B173">
        <v>197706</v>
      </c>
      <c r="C173">
        <v>135</v>
      </c>
      <c r="D173">
        <f t="shared" si="21"/>
        <v>6.8306532001108399E-4</v>
      </c>
      <c r="E173">
        <f t="shared" si="16"/>
        <v>167</v>
      </c>
      <c r="F173">
        <f t="shared" si="17"/>
        <v>5.2552643415203031E-4</v>
      </c>
      <c r="H173" s="2">
        <v>167</v>
      </c>
      <c r="I173">
        <v>201961</v>
      </c>
      <c r="J173">
        <v>117</v>
      </c>
      <c r="K173">
        <f t="shared" si="22"/>
        <v>5.7948764019322867E-4</v>
      </c>
      <c r="L173">
        <f t="shared" si="18"/>
        <v>167</v>
      </c>
      <c r="M173">
        <f t="shared" si="23"/>
        <v>5.2552643415203031E-4</v>
      </c>
      <c r="N173">
        <f t="shared" si="20"/>
        <v>4.4583741007518955E-4</v>
      </c>
    </row>
    <row r="174" spans="1:14" x14ac:dyDescent="0.35">
      <c r="A174" s="2">
        <v>168</v>
      </c>
      <c r="B174">
        <v>197571</v>
      </c>
      <c r="C174">
        <v>117</v>
      </c>
      <c r="D174">
        <f t="shared" si="21"/>
        <v>5.9236758899448437E-4</v>
      </c>
      <c r="E174">
        <f t="shared" si="16"/>
        <v>168</v>
      </c>
      <c r="F174">
        <f t="shared" si="17"/>
        <v>4.5503182863300667E-4</v>
      </c>
      <c r="H174" s="2">
        <v>168</v>
      </c>
      <c r="I174">
        <v>201844</v>
      </c>
      <c r="J174">
        <v>112</v>
      </c>
      <c r="K174">
        <f t="shared" si="22"/>
        <v>5.5503797488098668E-4</v>
      </c>
      <c r="L174">
        <f t="shared" si="18"/>
        <v>168</v>
      </c>
      <c r="M174">
        <f t="shared" si="23"/>
        <v>4.5503182863300667E-4</v>
      </c>
      <c r="N174">
        <f t="shared" si="20"/>
        <v>4.2635679156512364E-4</v>
      </c>
    </row>
    <row r="175" spans="1:14" x14ac:dyDescent="0.35">
      <c r="A175" s="2">
        <v>169</v>
      </c>
      <c r="B175">
        <v>197454</v>
      </c>
      <c r="C175">
        <v>119</v>
      </c>
      <c r="D175">
        <f t="shared" si="21"/>
        <v>6.0285369452562178E-4</v>
      </c>
      <c r="E175">
        <f t="shared" si="16"/>
        <v>169</v>
      </c>
      <c r="F175">
        <f t="shared" si="17"/>
        <v>4.6236033731538004E-4</v>
      </c>
      <c r="H175" s="2">
        <v>169</v>
      </c>
      <c r="I175">
        <v>201732</v>
      </c>
      <c r="J175">
        <v>111</v>
      </c>
      <c r="K175">
        <f t="shared" si="22"/>
        <v>5.5038640001217761E-4</v>
      </c>
      <c r="L175">
        <f t="shared" si="18"/>
        <v>169</v>
      </c>
      <c r="M175">
        <f t="shared" si="23"/>
        <v>4.6236033731538004E-4</v>
      </c>
      <c r="N175">
        <f t="shared" si="20"/>
        <v>4.2212039815675816E-4</v>
      </c>
    </row>
    <row r="176" spans="1:14" x14ac:dyDescent="0.35">
      <c r="A176" s="2">
        <v>170</v>
      </c>
      <c r="B176">
        <v>197335</v>
      </c>
      <c r="C176">
        <v>142</v>
      </c>
      <c r="D176">
        <f t="shared" si="21"/>
        <v>7.1984754507560381E-4</v>
      </c>
      <c r="E176">
        <f t="shared" si="16"/>
        <v>170</v>
      </c>
      <c r="F176">
        <f t="shared" si="17"/>
        <v>5.5122300036886053E-4</v>
      </c>
      <c r="H176" s="2">
        <v>170</v>
      </c>
      <c r="I176">
        <v>201621</v>
      </c>
      <c r="J176">
        <v>117</v>
      </c>
      <c r="K176">
        <f t="shared" si="22"/>
        <v>5.8046513257753311E-4</v>
      </c>
      <c r="L176">
        <f t="shared" si="18"/>
        <v>170</v>
      </c>
      <c r="M176">
        <f t="shared" si="23"/>
        <v>5.5122300036886053E-4</v>
      </c>
      <c r="N176">
        <f t="shared" si="20"/>
        <v>4.4449096781359583E-4</v>
      </c>
    </row>
    <row r="177" spans="1:14" x14ac:dyDescent="0.35">
      <c r="A177" s="2">
        <v>171</v>
      </c>
      <c r="B177">
        <v>197193</v>
      </c>
      <c r="C177">
        <v>105</v>
      </c>
      <c r="D177">
        <f t="shared" si="21"/>
        <v>5.3261507646674533E-4</v>
      </c>
      <c r="E177">
        <f t="shared" si="16"/>
        <v>171</v>
      </c>
      <c r="F177">
        <f t="shared" si="17"/>
        <v>4.0720998264687669E-4</v>
      </c>
      <c r="H177" s="2">
        <v>171</v>
      </c>
      <c r="I177">
        <v>201504</v>
      </c>
      <c r="J177">
        <v>97</v>
      </c>
      <c r="K177">
        <f t="shared" si="22"/>
        <v>4.8149592279206203E-4</v>
      </c>
      <c r="L177">
        <f t="shared" si="18"/>
        <v>171</v>
      </c>
      <c r="M177">
        <f t="shared" si="23"/>
        <v>4.0720998264687669E-4</v>
      </c>
      <c r="N177">
        <f t="shared" si="20"/>
        <v>3.6812691759569331E-4</v>
      </c>
    </row>
    <row r="178" spans="1:14" x14ac:dyDescent="0.35">
      <c r="A178" s="2">
        <v>172</v>
      </c>
      <c r="B178">
        <v>197088</v>
      </c>
      <c r="C178">
        <v>96</v>
      </c>
      <c r="D178">
        <f t="shared" si="21"/>
        <v>4.8721072827343279E-4</v>
      </c>
      <c r="E178">
        <f t="shared" si="16"/>
        <v>172</v>
      </c>
      <c r="F178">
        <f t="shared" si="17"/>
        <v>3.7191180261522509E-4</v>
      </c>
      <c r="H178" s="2">
        <v>172</v>
      </c>
      <c r="I178">
        <v>201407</v>
      </c>
      <c r="J178">
        <v>112</v>
      </c>
      <c r="K178">
        <f t="shared" si="22"/>
        <v>5.5624259570494694E-4</v>
      </c>
      <c r="L178">
        <f t="shared" si="18"/>
        <v>172</v>
      </c>
      <c r="M178">
        <f t="shared" si="23"/>
        <v>3.7191180261522509E-4</v>
      </c>
      <c r="N178">
        <f t="shared" si="20"/>
        <v>4.2460720680989838E-4</v>
      </c>
    </row>
    <row r="179" spans="1:14" x14ac:dyDescent="0.35">
      <c r="A179" s="2">
        <v>173</v>
      </c>
      <c r="B179">
        <v>196992</v>
      </c>
      <c r="C179">
        <v>95</v>
      </c>
      <c r="D179">
        <f t="shared" si="21"/>
        <v>4.8236940783856328E-4</v>
      </c>
      <c r="E179">
        <f t="shared" si="16"/>
        <v>173</v>
      </c>
      <c r="F179">
        <f t="shared" si="17"/>
        <v>3.6763853985645852E-4</v>
      </c>
      <c r="H179" s="2">
        <v>173</v>
      </c>
      <c r="I179">
        <v>201295</v>
      </c>
      <c r="J179">
        <v>114</v>
      </c>
      <c r="K179">
        <f t="shared" si="22"/>
        <v>5.6649342096770801E-4</v>
      </c>
      <c r="L179">
        <f t="shared" si="18"/>
        <v>173</v>
      </c>
      <c r="M179">
        <f t="shared" si="23"/>
        <v>3.6763853985645852E-4</v>
      </c>
      <c r="N179">
        <f t="shared" si="20"/>
        <v>4.3175377778633745E-4</v>
      </c>
    </row>
    <row r="180" spans="1:14" x14ac:dyDescent="0.35">
      <c r="A180" s="2">
        <v>174</v>
      </c>
      <c r="B180">
        <v>196897</v>
      </c>
      <c r="C180">
        <v>106</v>
      </c>
      <c r="D180">
        <f t="shared" si="21"/>
        <v>5.3849750341127954E-4</v>
      </c>
      <c r="E180">
        <f t="shared" si="16"/>
        <v>174</v>
      </c>
      <c r="F180">
        <f t="shared" si="17"/>
        <v>4.0977280025974788E-4</v>
      </c>
      <c r="H180" s="2">
        <v>174</v>
      </c>
      <c r="I180">
        <v>201181</v>
      </c>
      <c r="J180">
        <v>97</v>
      </c>
      <c r="K180">
        <f t="shared" si="22"/>
        <v>4.8226916028019126E-4</v>
      </c>
      <c r="L180">
        <f t="shared" si="18"/>
        <v>174</v>
      </c>
      <c r="M180">
        <f t="shared" si="23"/>
        <v>4.0977280025974788E-4</v>
      </c>
      <c r="N180">
        <f t="shared" si="20"/>
        <v>3.6698551624666961E-4</v>
      </c>
    </row>
    <row r="181" spans="1:14" x14ac:dyDescent="0.35">
      <c r="A181" s="2">
        <v>175</v>
      </c>
      <c r="B181">
        <v>196791</v>
      </c>
      <c r="C181">
        <v>106</v>
      </c>
      <c r="D181">
        <f t="shared" si="21"/>
        <v>5.3878763921682952E-4</v>
      </c>
      <c r="E181">
        <f t="shared" si="16"/>
        <v>175</v>
      </c>
      <c r="F181">
        <f t="shared" si="17"/>
        <v>4.0935039589513536E-4</v>
      </c>
      <c r="H181" s="2">
        <v>175</v>
      </c>
      <c r="I181">
        <v>201084</v>
      </c>
      <c r="J181">
        <v>83</v>
      </c>
      <c r="K181">
        <f t="shared" si="22"/>
        <v>4.1284803550940228E-4</v>
      </c>
      <c r="L181">
        <f t="shared" si="18"/>
        <v>175</v>
      </c>
      <c r="M181">
        <f t="shared" si="23"/>
        <v>4.0935039589513536E-4</v>
      </c>
      <c r="N181">
        <f t="shared" si="20"/>
        <v>3.136662656662964E-4</v>
      </c>
    </row>
    <row r="182" spans="1:14" x14ac:dyDescent="0.35">
      <c r="A182" s="2">
        <v>176</v>
      </c>
      <c r="B182">
        <v>196685</v>
      </c>
      <c r="C182">
        <v>87</v>
      </c>
      <c r="D182">
        <f t="shared" si="21"/>
        <v>4.4242950455091075E-4</v>
      </c>
      <c r="E182">
        <f t="shared" si="16"/>
        <v>176</v>
      </c>
      <c r="F182">
        <f t="shared" si="17"/>
        <v>3.3561381539733306E-4</v>
      </c>
      <c r="H182" s="2">
        <v>176</v>
      </c>
      <c r="I182">
        <v>201001</v>
      </c>
      <c r="J182">
        <v>85</v>
      </c>
      <c r="K182">
        <f t="shared" si="22"/>
        <v>4.2297290867148373E-4</v>
      </c>
      <c r="L182">
        <f t="shared" si="18"/>
        <v>176</v>
      </c>
      <c r="M182">
        <f t="shared" si="23"/>
        <v>3.3561381539733306E-4</v>
      </c>
      <c r="N182">
        <f t="shared" si="20"/>
        <v>3.2085462255288942E-4</v>
      </c>
    </row>
    <row r="183" spans="1:14" x14ac:dyDescent="0.35">
      <c r="A183" s="2">
        <v>177</v>
      </c>
      <c r="B183">
        <v>196598</v>
      </c>
      <c r="C183">
        <v>65</v>
      </c>
      <c r="D183">
        <f t="shared" si="21"/>
        <v>3.3067858089186E-4</v>
      </c>
      <c r="E183">
        <f t="shared" si="16"/>
        <v>177</v>
      </c>
      <c r="F183">
        <f t="shared" si="17"/>
        <v>2.504493861695921E-4</v>
      </c>
      <c r="H183" s="2">
        <v>177</v>
      </c>
      <c r="I183">
        <v>200916</v>
      </c>
      <c r="J183">
        <v>69</v>
      </c>
      <c r="K183">
        <f t="shared" si="22"/>
        <v>3.4348608845708389E-4</v>
      </c>
      <c r="L183">
        <f t="shared" si="18"/>
        <v>177</v>
      </c>
      <c r="M183">
        <f t="shared" si="23"/>
        <v>2.504493861695921E-4</v>
      </c>
      <c r="N183">
        <f t="shared" si="20"/>
        <v>2.601495378982633E-4</v>
      </c>
    </row>
    <row r="184" spans="1:14" x14ac:dyDescent="0.35">
      <c r="A184" s="2">
        <v>178</v>
      </c>
      <c r="B184">
        <v>196533</v>
      </c>
      <c r="C184">
        <v>68</v>
      </c>
      <c r="D184">
        <f t="shared" si="21"/>
        <v>3.4605774420540128E-4</v>
      </c>
      <c r="E184">
        <f t="shared" si="16"/>
        <v>178</v>
      </c>
      <c r="F184">
        <f t="shared" si="17"/>
        <v>2.6168608901639041E-4</v>
      </c>
      <c r="H184" s="2">
        <v>178</v>
      </c>
      <c r="I184">
        <v>200847</v>
      </c>
      <c r="J184">
        <v>40</v>
      </c>
      <c r="K184">
        <f t="shared" si="22"/>
        <v>1.9917640622146959E-4</v>
      </c>
      <c r="L184">
        <f t="shared" si="18"/>
        <v>178</v>
      </c>
      <c r="M184">
        <f t="shared" si="23"/>
        <v>2.6168608901639041E-4</v>
      </c>
      <c r="N184">
        <f t="shared" si="20"/>
        <v>1.5061559997195032E-4</v>
      </c>
    </row>
    <row r="185" spans="1:14" x14ac:dyDescent="0.35">
      <c r="A185" s="2">
        <v>179</v>
      </c>
      <c r="B185">
        <v>196465</v>
      </c>
      <c r="C185">
        <v>44</v>
      </c>
      <c r="D185">
        <f t="shared" si="21"/>
        <v>2.2398354832676249E-4</v>
      </c>
      <c r="E185">
        <f t="shared" si="16"/>
        <v>179</v>
      </c>
      <c r="F185">
        <f t="shared" si="17"/>
        <v>1.6910885232643668E-4</v>
      </c>
      <c r="H185" s="2">
        <v>179</v>
      </c>
      <c r="I185">
        <v>200807</v>
      </c>
      <c r="J185">
        <v>51</v>
      </c>
      <c r="K185">
        <f t="shared" si="22"/>
        <v>2.5400746719301843E-4</v>
      </c>
      <c r="L185">
        <f t="shared" si="18"/>
        <v>179</v>
      </c>
      <c r="M185">
        <f t="shared" si="23"/>
        <v>1.6910885232643668E-4</v>
      </c>
      <c r="N185">
        <f t="shared" si="20"/>
        <v>1.9177708175553503E-4</v>
      </c>
    </row>
    <row r="186" spans="1:14" x14ac:dyDescent="0.35">
      <c r="A186" s="2">
        <v>180</v>
      </c>
      <c r="B186">
        <v>196421</v>
      </c>
      <c r="C186">
        <v>33</v>
      </c>
      <c r="D186">
        <f t="shared" si="21"/>
        <v>1.680205905548914E-4</v>
      </c>
      <c r="E186">
        <f t="shared" si="16"/>
        <v>180</v>
      </c>
      <c r="F186">
        <f t="shared" si="17"/>
        <v>1.2665749261678435E-4</v>
      </c>
      <c r="H186" s="2">
        <v>180</v>
      </c>
      <c r="I186">
        <v>200756</v>
      </c>
      <c r="J186">
        <v>42</v>
      </c>
      <c r="K186">
        <f t="shared" si="22"/>
        <v>2.0923107655976375E-4</v>
      </c>
      <c r="L186">
        <f t="shared" si="18"/>
        <v>180</v>
      </c>
      <c r="M186">
        <f t="shared" si="23"/>
        <v>1.2665749261678435E-4</v>
      </c>
      <c r="N186">
        <f t="shared" si="20"/>
        <v>1.5772283294000501E-4</v>
      </c>
    </row>
    <row r="187" spans="1:14" x14ac:dyDescent="0.35">
      <c r="A187" s="2">
        <v>181</v>
      </c>
      <c r="B187">
        <v>196388</v>
      </c>
      <c r="C187">
        <v>10</v>
      </c>
      <c r="D187">
        <f t="shared" si="21"/>
        <v>5.0920904569901548E-5</v>
      </c>
      <c r="E187">
        <f t="shared" si="16"/>
        <v>181</v>
      </c>
      <c r="F187">
        <f t="shared" si="17"/>
        <v>3.8325042667407493E-5</v>
      </c>
      <c r="H187" s="2">
        <v>181</v>
      </c>
      <c r="I187">
        <v>200714</v>
      </c>
      <c r="J187">
        <v>24</v>
      </c>
      <c r="K187">
        <f t="shared" si="22"/>
        <v>1.1958027338341408E-4</v>
      </c>
      <c r="L187">
        <f t="shared" si="18"/>
        <v>181</v>
      </c>
      <c r="M187">
        <f t="shared" si="23"/>
        <v>3.8325042667407493E-5</v>
      </c>
      <c r="N187">
        <f t="shared" si="20"/>
        <v>9.0000739741541831E-5</v>
      </c>
    </row>
    <row r="188" spans="1:14" x14ac:dyDescent="0.35">
      <c r="A188" s="2">
        <v>182</v>
      </c>
      <c r="B188">
        <v>196378</v>
      </c>
      <c r="C188">
        <v>10</v>
      </c>
      <c r="D188">
        <f t="shared" si="21"/>
        <v>5.0923497640473602E-5</v>
      </c>
      <c r="E188">
        <f t="shared" si="16"/>
        <v>182</v>
      </c>
      <c r="F188">
        <f t="shared" si="17"/>
        <v>3.826686814295639E-5</v>
      </c>
      <c r="H188" s="2">
        <v>182</v>
      </c>
      <c r="I188">
        <v>200690</v>
      </c>
      <c r="J188">
        <v>7</v>
      </c>
      <c r="K188">
        <f t="shared" si="22"/>
        <v>3.4880273464917674E-5</v>
      </c>
      <c r="L188">
        <f t="shared" si="18"/>
        <v>182</v>
      </c>
      <c r="M188">
        <f t="shared" si="23"/>
        <v>3.826686814295639E-5</v>
      </c>
      <c r="N188">
        <f t="shared" si="20"/>
        <v>2.6211059477803999E-5</v>
      </c>
    </row>
    <row r="189" spans="1:14" x14ac:dyDescent="0.35">
      <c r="A189" s="2">
        <v>183</v>
      </c>
      <c r="B189">
        <v>196368</v>
      </c>
      <c r="C189">
        <v>0</v>
      </c>
      <c r="D189">
        <f t="shared" si="21"/>
        <v>0</v>
      </c>
      <c r="E189">
        <f t="shared" si="16"/>
        <v>183</v>
      </c>
      <c r="F189">
        <f t="shared" si="17"/>
        <v>0</v>
      </c>
      <c r="H189" s="2">
        <v>183</v>
      </c>
      <c r="I189">
        <v>200683</v>
      </c>
      <c r="J189">
        <v>0</v>
      </c>
      <c r="K189">
        <f t="shared" si="22"/>
        <v>0</v>
      </c>
      <c r="L189">
        <f t="shared" si="18"/>
        <v>183</v>
      </c>
      <c r="M189">
        <f t="shared" si="23"/>
        <v>0</v>
      </c>
      <c r="N189">
        <f t="shared" si="20"/>
        <v>0</v>
      </c>
    </row>
    <row r="190" spans="1:14" x14ac:dyDescent="0.35">
      <c r="A190" s="2">
        <v>184</v>
      </c>
      <c r="B190">
        <v>196368</v>
      </c>
      <c r="C190">
        <v>0</v>
      </c>
      <c r="D190">
        <f t="shared" si="21"/>
        <v>0</v>
      </c>
      <c r="E190">
        <f t="shared" si="16"/>
        <v>184</v>
      </c>
      <c r="F190">
        <f t="shared" si="17"/>
        <v>0</v>
      </c>
      <c r="H190" s="2">
        <v>184</v>
      </c>
      <c r="I190">
        <v>200683</v>
      </c>
      <c r="J190">
        <v>0</v>
      </c>
      <c r="K190">
        <f t="shared" si="22"/>
        <v>0</v>
      </c>
      <c r="L190">
        <f t="shared" si="18"/>
        <v>184</v>
      </c>
      <c r="M190">
        <f t="shared" si="23"/>
        <v>0</v>
      </c>
      <c r="N190">
        <f t="shared" si="20"/>
        <v>0</v>
      </c>
    </row>
    <row r="191" spans="1:14" x14ac:dyDescent="0.35">
      <c r="A191" s="2">
        <v>185</v>
      </c>
      <c r="B191">
        <v>196368</v>
      </c>
      <c r="C191">
        <v>0</v>
      </c>
      <c r="D191">
        <f t="shared" si="21"/>
        <v>0</v>
      </c>
      <c r="E191">
        <f t="shared" si="16"/>
        <v>185</v>
      </c>
      <c r="F191">
        <f t="shared" si="17"/>
        <v>0</v>
      </c>
      <c r="H191" s="2">
        <v>185</v>
      </c>
      <c r="I191">
        <v>200683</v>
      </c>
      <c r="J191">
        <v>0</v>
      </c>
      <c r="K191">
        <f t="shared" si="22"/>
        <v>0</v>
      </c>
      <c r="L191">
        <f t="shared" si="18"/>
        <v>185</v>
      </c>
      <c r="M191">
        <f t="shared" si="23"/>
        <v>0</v>
      </c>
      <c r="N191">
        <f t="shared" si="20"/>
        <v>0</v>
      </c>
    </row>
    <row r="192" spans="1:14" x14ac:dyDescent="0.35">
      <c r="A192" s="2">
        <v>186</v>
      </c>
      <c r="B192">
        <v>196368</v>
      </c>
      <c r="C192">
        <v>0</v>
      </c>
      <c r="D192">
        <f t="shared" si="21"/>
        <v>0</v>
      </c>
      <c r="E192">
        <f t="shared" si="16"/>
        <v>186</v>
      </c>
      <c r="F192">
        <f t="shared" si="17"/>
        <v>0</v>
      </c>
      <c r="H192" s="2">
        <v>186</v>
      </c>
      <c r="I192">
        <v>200683</v>
      </c>
      <c r="J192">
        <v>0</v>
      </c>
      <c r="K192">
        <f t="shared" si="22"/>
        <v>0</v>
      </c>
      <c r="L192">
        <f t="shared" si="18"/>
        <v>186</v>
      </c>
      <c r="M192">
        <f t="shared" si="23"/>
        <v>0</v>
      </c>
      <c r="N192">
        <f t="shared" si="20"/>
        <v>0</v>
      </c>
    </row>
    <row r="193" spans="1:14" x14ac:dyDescent="0.35">
      <c r="A193" s="2">
        <v>187</v>
      </c>
      <c r="B193">
        <v>196368</v>
      </c>
      <c r="C193">
        <v>0</v>
      </c>
      <c r="D193">
        <f t="shared" si="21"/>
        <v>0</v>
      </c>
      <c r="E193">
        <f t="shared" si="16"/>
        <v>187</v>
      </c>
      <c r="F193">
        <f t="shared" si="17"/>
        <v>0</v>
      </c>
      <c r="H193" s="2">
        <v>187</v>
      </c>
      <c r="I193">
        <v>200683</v>
      </c>
      <c r="J193">
        <v>0</v>
      </c>
      <c r="K193">
        <f t="shared" si="22"/>
        <v>0</v>
      </c>
      <c r="L193">
        <f t="shared" si="18"/>
        <v>187</v>
      </c>
      <c r="M193">
        <f t="shared" si="23"/>
        <v>0</v>
      </c>
      <c r="N193">
        <f t="shared" si="20"/>
        <v>0</v>
      </c>
    </row>
    <row r="194" spans="1:14" x14ac:dyDescent="0.35">
      <c r="A194" s="2">
        <v>188</v>
      </c>
      <c r="B194">
        <v>196368</v>
      </c>
      <c r="C194">
        <v>0</v>
      </c>
      <c r="D194">
        <f t="shared" si="21"/>
        <v>0</v>
      </c>
      <c r="E194">
        <f t="shared" si="16"/>
        <v>188</v>
      </c>
      <c r="F194">
        <f t="shared" si="17"/>
        <v>0</v>
      </c>
      <c r="H194" s="2">
        <v>188</v>
      </c>
      <c r="I194">
        <v>200683</v>
      </c>
      <c r="J194">
        <v>0</v>
      </c>
      <c r="K194">
        <f t="shared" si="22"/>
        <v>0</v>
      </c>
      <c r="L194">
        <f t="shared" si="18"/>
        <v>188</v>
      </c>
      <c r="M194">
        <f t="shared" si="23"/>
        <v>0</v>
      </c>
      <c r="N194">
        <f t="shared" si="20"/>
        <v>0</v>
      </c>
    </row>
    <row r="195" spans="1:14" x14ac:dyDescent="0.35">
      <c r="A195" s="2">
        <v>189</v>
      </c>
      <c r="B195">
        <v>196368</v>
      </c>
      <c r="C195">
        <v>0</v>
      </c>
      <c r="D195">
        <f t="shared" si="21"/>
        <v>0</v>
      </c>
      <c r="E195">
        <f t="shared" si="16"/>
        <v>189</v>
      </c>
      <c r="F195">
        <f t="shared" si="17"/>
        <v>0</v>
      </c>
      <c r="H195" s="2">
        <v>189</v>
      </c>
      <c r="I195">
        <v>200683</v>
      </c>
      <c r="J195">
        <v>0</v>
      </c>
      <c r="K195">
        <f t="shared" si="22"/>
        <v>0</v>
      </c>
      <c r="L195">
        <f t="shared" si="18"/>
        <v>189</v>
      </c>
      <c r="M195">
        <f t="shared" si="23"/>
        <v>0</v>
      </c>
      <c r="N195">
        <f t="shared" si="20"/>
        <v>0</v>
      </c>
    </row>
    <row r="196" spans="1:14" x14ac:dyDescent="0.35">
      <c r="A196" s="2">
        <v>190</v>
      </c>
      <c r="B196">
        <v>196368</v>
      </c>
      <c r="C196">
        <v>0</v>
      </c>
      <c r="D196">
        <f t="shared" si="21"/>
        <v>0</v>
      </c>
      <c r="E196">
        <f t="shared" si="16"/>
        <v>190</v>
      </c>
      <c r="F196">
        <f t="shared" si="17"/>
        <v>0</v>
      </c>
      <c r="H196" s="2">
        <v>190</v>
      </c>
      <c r="I196">
        <v>200683</v>
      </c>
      <c r="J196">
        <v>0</v>
      </c>
      <c r="K196">
        <f t="shared" si="22"/>
        <v>0</v>
      </c>
      <c r="L196">
        <f t="shared" si="18"/>
        <v>190</v>
      </c>
      <c r="M196">
        <f t="shared" si="23"/>
        <v>0</v>
      </c>
      <c r="N196">
        <f t="shared" si="20"/>
        <v>0</v>
      </c>
    </row>
    <row r="197" spans="1:14" x14ac:dyDescent="0.35">
      <c r="A197" s="2">
        <v>191</v>
      </c>
      <c r="B197">
        <v>196368</v>
      </c>
      <c r="C197">
        <v>0</v>
      </c>
      <c r="D197">
        <f t="shared" si="21"/>
        <v>0</v>
      </c>
      <c r="E197">
        <f t="shared" si="16"/>
        <v>191</v>
      </c>
      <c r="F197">
        <f t="shared" si="17"/>
        <v>0</v>
      </c>
      <c r="H197" s="2">
        <v>191</v>
      </c>
      <c r="I197">
        <v>200683</v>
      </c>
      <c r="J197">
        <v>0</v>
      </c>
      <c r="K197">
        <f t="shared" si="22"/>
        <v>0</v>
      </c>
      <c r="L197">
        <f t="shared" si="18"/>
        <v>191</v>
      </c>
      <c r="M197">
        <f t="shared" si="23"/>
        <v>0</v>
      </c>
      <c r="N197">
        <f t="shared" si="20"/>
        <v>0</v>
      </c>
    </row>
    <row r="198" spans="1:14" x14ac:dyDescent="0.35">
      <c r="A198" s="2">
        <v>192</v>
      </c>
      <c r="B198">
        <v>196368</v>
      </c>
      <c r="C198">
        <v>0</v>
      </c>
      <c r="D198">
        <f t="shared" si="21"/>
        <v>0</v>
      </c>
      <c r="H198" s="2">
        <v>192</v>
      </c>
      <c r="I198">
        <v>200683</v>
      </c>
      <c r="J198">
        <v>0</v>
      </c>
      <c r="K198">
        <f t="shared" si="22"/>
        <v>0</v>
      </c>
    </row>
    <row r="199" spans="1:14" x14ac:dyDescent="0.35">
      <c r="A199" s="2">
        <v>193</v>
      </c>
      <c r="B199">
        <v>196368</v>
      </c>
      <c r="C199">
        <v>0</v>
      </c>
      <c r="D199">
        <f t="shared" ref="D199:D206" si="24">-LN(1-C199/B199)</f>
        <v>0</v>
      </c>
      <c r="H199" s="2">
        <v>193</v>
      </c>
      <c r="I199">
        <v>200683</v>
      </c>
      <c r="J199">
        <v>0</v>
      </c>
      <c r="K199">
        <f t="shared" ref="K199:K206" si="25">-LN(1-J199/I199)</f>
        <v>0</v>
      </c>
    </row>
    <row r="200" spans="1:14" x14ac:dyDescent="0.35">
      <c r="A200" s="2">
        <v>194</v>
      </c>
      <c r="B200">
        <v>196368</v>
      </c>
      <c r="C200">
        <v>0</v>
      </c>
      <c r="D200">
        <f t="shared" si="24"/>
        <v>0</v>
      </c>
      <c r="H200" s="2">
        <v>194</v>
      </c>
      <c r="I200">
        <v>200683</v>
      </c>
      <c r="J200">
        <v>0</v>
      </c>
      <c r="K200">
        <f t="shared" si="25"/>
        <v>0</v>
      </c>
    </row>
    <row r="201" spans="1:14" x14ac:dyDescent="0.35">
      <c r="A201" s="2">
        <v>195</v>
      </c>
      <c r="B201">
        <v>196368</v>
      </c>
      <c r="C201">
        <v>0</v>
      </c>
      <c r="D201">
        <f t="shared" si="24"/>
        <v>0</v>
      </c>
      <c r="H201" s="2">
        <v>195</v>
      </c>
      <c r="I201">
        <v>200683</v>
      </c>
      <c r="J201">
        <v>0</v>
      </c>
      <c r="K201">
        <f t="shared" si="25"/>
        <v>0</v>
      </c>
    </row>
    <row r="202" spans="1:14" x14ac:dyDescent="0.35">
      <c r="A202" s="2">
        <v>196</v>
      </c>
      <c r="B202">
        <v>196368</v>
      </c>
      <c r="C202">
        <v>0</v>
      </c>
      <c r="D202">
        <f t="shared" si="24"/>
        <v>0</v>
      </c>
      <c r="H202" s="2">
        <v>196</v>
      </c>
      <c r="I202">
        <v>200683</v>
      </c>
      <c r="J202">
        <v>0</v>
      </c>
      <c r="K202">
        <f t="shared" si="25"/>
        <v>0</v>
      </c>
    </row>
    <row r="203" spans="1:14" x14ac:dyDescent="0.35">
      <c r="A203" s="2">
        <v>197</v>
      </c>
      <c r="B203">
        <v>196368</v>
      </c>
      <c r="C203">
        <v>0</v>
      </c>
      <c r="D203">
        <f t="shared" si="24"/>
        <v>0</v>
      </c>
      <c r="H203" s="2">
        <v>197</v>
      </c>
      <c r="I203">
        <v>200683</v>
      </c>
      <c r="J203">
        <v>0</v>
      </c>
      <c r="K203">
        <f t="shared" si="25"/>
        <v>0</v>
      </c>
    </row>
    <row r="204" spans="1:14" x14ac:dyDescent="0.35">
      <c r="A204" s="2">
        <v>198</v>
      </c>
      <c r="B204">
        <v>196368</v>
      </c>
      <c r="C204">
        <v>0</v>
      </c>
      <c r="D204">
        <f t="shared" si="24"/>
        <v>0</v>
      </c>
      <c r="H204" s="2">
        <v>198</v>
      </c>
      <c r="I204">
        <v>200683</v>
      </c>
      <c r="J204">
        <v>0</v>
      </c>
      <c r="K204">
        <f t="shared" si="25"/>
        <v>0</v>
      </c>
    </row>
    <row r="205" spans="1:14" x14ac:dyDescent="0.35">
      <c r="A205" s="2">
        <v>199</v>
      </c>
      <c r="B205">
        <v>196368</v>
      </c>
      <c r="C205">
        <v>0</v>
      </c>
      <c r="D205">
        <f t="shared" si="24"/>
        <v>0</v>
      </c>
      <c r="H205" s="2">
        <v>199</v>
      </c>
      <c r="I205">
        <v>200683</v>
      </c>
      <c r="J205">
        <v>0</v>
      </c>
      <c r="K205">
        <f t="shared" si="25"/>
        <v>0</v>
      </c>
    </row>
    <row r="206" spans="1:14" x14ac:dyDescent="0.35">
      <c r="A206" s="2">
        <v>200</v>
      </c>
      <c r="B206">
        <v>196368</v>
      </c>
      <c r="C206">
        <v>0</v>
      </c>
      <c r="D206">
        <f t="shared" si="24"/>
        <v>0</v>
      </c>
      <c r="H206" s="2">
        <v>200</v>
      </c>
      <c r="I206">
        <v>200683</v>
      </c>
      <c r="J206">
        <v>0</v>
      </c>
      <c r="K206">
        <f t="shared" si="25"/>
        <v>0</v>
      </c>
    </row>
    <row r="207" spans="1:14" x14ac:dyDescent="0.35">
      <c r="A207" s="2" t="s">
        <v>3</v>
      </c>
      <c r="B207">
        <v>41599225</v>
      </c>
      <c r="C207">
        <v>22777</v>
      </c>
      <c r="H207" s="2" t="s">
        <v>3</v>
      </c>
      <c r="I207">
        <v>42266571</v>
      </c>
      <c r="J207">
        <v>20226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AA0A-0B7B-4E65-83DB-9322D8A59FC9}">
  <dimension ref="A1:Q207"/>
  <sheetViews>
    <sheetView topLeftCell="H1" zoomScaleNormal="100" workbookViewId="0">
      <selection activeCell="Q31" sqref="Q31"/>
    </sheetView>
  </sheetViews>
  <sheetFormatPr defaultRowHeight="14.5" x14ac:dyDescent="0.35"/>
  <cols>
    <col min="1" max="1" width="18.1796875" bestFit="1" customWidth="1"/>
    <col min="2" max="2" width="17.81640625" bestFit="1" customWidth="1"/>
    <col min="3" max="3" width="12" bestFit="1" customWidth="1"/>
    <col min="4" max="4" width="13.1796875" customWidth="1"/>
    <col min="5" max="5" width="15.1796875" bestFit="1" customWidth="1"/>
    <col min="6" max="6" width="15.1796875" customWidth="1"/>
    <col min="7" max="7" width="7.26953125" customWidth="1"/>
    <col min="8" max="8" width="18.1796875" bestFit="1" customWidth="1"/>
    <col min="9" max="9" width="17.81640625" bestFit="1" customWidth="1"/>
    <col min="10" max="10" width="12" bestFit="1" customWidth="1"/>
    <col min="15" max="15" width="12" bestFit="1" customWidth="1"/>
  </cols>
  <sheetData>
    <row r="1" spans="1:17" x14ac:dyDescent="0.35">
      <c r="A1" t="s">
        <v>1</v>
      </c>
      <c r="B1" t="s" vm="3">
        <v>27</v>
      </c>
      <c r="D1" t="s">
        <v>18</v>
      </c>
      <c r="E1">
        <v>1.57E-3</v>
      </c>
      <c r="H1" t="s">
        <v>1</v>
      </c>
      <c r="I1" t="s" vm="3">
        <v>27</v>
      </c>
    </row>
    <row r="2" spans="1:17" x14ac:dyDescent="0.35">
      <c r="A2" t="s">
        <v>0</v>
      </c>
      <c r="B2" t="s" vm="11">
        <v>33</v>
      </c>
      <c r="H2" t="s">
        <v>0</v>
      </c>
      <c r="I2" t="s" vm="1">
        <v>9</v>
      </c>
    </row>
    <row r="3" spans="1:17" x14ac:dyDescent="0.35">
      <c r="A3" t="s">
        <v>26</v>
      </c>
      <c r="B3" t="s" vm="28">
        <v>4</v>
      </c>
      <c r="H3" t="s">
        <v>26</v>
      </c>
      <c r="I3" t="s" vm="28">
        <v>4</v>
      </c>
      <c r="K3" t="s">
        <v>41</v>
      </c>
    </row>
    <row r="5" spans="1:17" x14ac:dyDescent="0.35">
      <c r="A5" t="s">
        <v>2</v>
      </c>
      <c r="B5" t="s">
        <v>28</v>
      </c>
      <c r="C5" t="s">
        <v>29</v>
      </c>
      <c r="D5" s="4" t="s">
        <v>30</v>
      </c>
      <c r="E5" s="4" t="s">
        <v>19</v>
      </c>
      <c r="F5" s="4" t="s">
        <v>20</v>
      </c>
      <c r="H5" t="s">
        <v>2</v>
      </c>
      <c r="I5" t="s">
        <v>28</v>
      </c>
      <c r="J5" t="s">
        <v>29</v>
      </c>
      <c r="K5" s="4" t="s">
        <v>30</v>
      </c>
      <c r="L5" s="4" t="s">
        <v>19</v>
      </c>
      <c r="M5" s="4" t="s">
        <v>39</v>
      </c>
      <c r="N5" s="4" t="s">
        <v>40</v>
      </c>
      <c r="Q5" s="10" t="s">
        <v>122</v>
      </c>
    </row>
    <row r="6" spans="1:17" x14ac:dyDescent="0.35">
      <c r="A6" s="2">
        <v>0</v>
      </c>
      <c r="B6">
        <v>3421869</v>
      </c>
      <c r="C6">
        <v>140</v>
      </c>
      <c r="D6">
        <f>-LN(1-C6/B6)</f>
        <v>4.09141507200091E-5</v>
      </c>
      <c r="E6">
        <f t="shared" ref="E6:E69" si="0">$A6</f>
        <v>0</v>
      </c>
      <c r="F6">
        <f t="shared" ref="F6:F69" si="1">D6*EXP(-$E$1*E6)</f>
        <v>4.09141507200091E-5</v>
      </c>
      <c r="H6" s="2">
        <v>0</v>
      </c>
      <c r="I6">
        <v>3726183</v>
      </c>
      <c r="J6">
        <v>197</v>
      </c>
      <c r="K6">
        <f>-LN(1-J6/I6)</f>
        <v>5.2870513281670416E-5</v>
      </c>
      <c r="L6">
        <f t="shared" ref="L6:L69" si="2">$A6</f>
        <v>0</v>
      </c>
      <c r="M6">
        <f t="shared" ref="M6:M69" si="3">F6</f>
        <v>4.09141507200091E-5</v>
      </c>
      <c r="N6">
        <f t="shared" ref="N6:N69" si="4">K6*EXP(-$E$1*L6)</f>
        <v>5.2870513281670416E-5</v>
      </c>
    </row>
    <row r="7" spans="1:17" x14ac:dyDescent="0.35">
      <c r="A7" s="2">
        <v>1</v>
      </c>
      <c r="B7">
        <v>3421729</v>
      </c>
      <c r="C7">
        <v>352</v>
      </c>
      <c r="D7">
        <f t="shared" ref="D7:D70" si="5">-LN(1-C7/B7)</f>
        <v>1.0287726079666719E-4</v>
      </c>
      <c r="E7">
        <f t="shared" si="0"/>
        <v>1</v>
      </c>
      <c r="F7">
        <f t="shared" si="1"/>
        <v>1.0271587022196854E-4</v>
      </c>
      <c r="H7" s="2">
        <v>1</v>
      </c>
      <c r="I7">
        <v>3725986</v>
      </c>
      <c r="J7">
        <v>438</v>
      </c>
      <c r="K7">
        <f t="shared" ref="K7:K70" si="6">-LN(1-J7/I7)</f>
        <v>1.1755968650333534E-4</v>
      </c>
      <c r="L7">
        <f t="shared" si="2"/>
        <v>1</v>
      </c>
      <c r="M7">
        <f t="shared" si="3"/>
        <v>1.0271587022196854E-4</v>
      </c>
      <c r="N7">
        <f t="shared" si="4"/>
        <v>1.173752626061666E-4</v>
      </c>
      <c r="Q7" t="s">
        <v>46</v>
      </c>
    </row>
    <row r="8" spans="1:17" x14ac:dyDescent="0.35">
      <c r="A8" s="2">
        <v>2</v>
      </c>
      <c r="B8">
        <v>3421377</v>
      </c>
      <c r="C8">
        <v>456</v>
      </c>
      <c r="D8">
        <f t="shared" si="5"/>
        <v>1.3328855325363311E-4</v>
      </c>
      <c r="E8">
        <f t="shared" si="0"/>
        <v>2</v>
      </c>
      <c r="F8">
        <f t="shared" si="1"/>
        <v>1.3287068359511616E-4</v>
      </c>
      <c r="H8" s="2">
        <v>2</v>
      </c>
      <c r="I8">
        <v>3725548</v>
      </c>
      <c r="J8">
        <v>554</v>
      </c>
      <c r="K8">
        <f t="shared" si="6"/>
        <v>1.487140132949209E-4</v>
      </c>
      <c r="L8">
        <f t="shared" si="2"/>
        <v>2</v>
      </c>
      <c r="M8">
        <f t="shared" si="3"/>
        <v>1.3287068359511616E-4</v>
      </c>
      <c r="N8">
        <f t="shared" si="4"/>
        <v>1.4824778365677649E-4</v>
      </c>
    </row>
    <row r="9" spans="1:17" x14ac:dyDescent="0.35">
      <c r="A9" s="2">
        <v>3</v>
      </c>
      <c r="B9">
        <v>3420921</v>
      </c>
      <c r="C9">
        <v>579</v>
      </c>
      <c r="D9">
        <f t="shared" si="5"/>
        <v>1.6926699101683395E-4</v>
      </c>
      <c r="E9">
        <f t="shared" si="0"/>
        <v>3</v>
      </c>
      <c r="F9">
        <f t="shared" si="1"/>
        <v>1.6847161806283689E-4</v>
      </c>
      <c r="H9" s="2">
        <v>3</v>
      </c>
      <c r="I9">
        <v>3724994</v>
      </c>
      <c r="J9">
        <v>641</v>
      </c>
      <c r="K9">
        <f t="shared" si="6"/>
        <v>1.720956216919749E-4</v>
      </c>
      <c r="L9">
        <f t="shared" si="2"/>
        <v>3</v>
      </c>
      <c r="M9">
        <f t="shared" si="3"/>
        <v>1.6847161806283689E-4</v>
      </c>
      <c r="N9">
        <f t="shared" si="4"/>
        <v>1.7128695721360952E-4</v>
      </c>
    </row>
    <row r="10" spans="1:17" x14ac:dyDescent="0.35">
      <c r="A10" s="2">
        <v>4</v>
      </c>
      <c r="B10">
        <v>3420342</v>
      </c>
      <c r="C10">
        <v>554</v>
      </c>
      <c r="D10">
        <f t="shared" si="5"/>
        <v>1.6198522578116635E-4</v>
      </c>
      <c r="E10">
        <f t="shared" si="0"/>
        <v>4</v>
      </c>
      <c r="F10">
        <f t="shared" si="1"/>
        <v>1.6097114610624433E-4</v>
      </c>
      <c r="H10" s="2">
        <v>4</v>
      </c>
      <c r="I10">
        <v>3724353</v>
      </c>
      <c r="J10">
        <v>653</v>
      </c>
      <c r="K10">
        <f t="shared" si="6"/>
        <v>1.7534783967654334E-4</v>
      </c>
      <c r="L10">
        <f t="shared" si="2"/>
        <v>4</v>
      </c>
      <c r="M10">
        <f t="shared" si="3"/>
        <v>1.6097114610624433E-4</v>
      </c>
      <c r="N10">
        <f t="shared" si="4"/>
        <v>1.7425010573568576E-4</v>
      </c>
    </row>
    <row r="11" spans="1:17" x14ac:dyDescent="0.35">
      <c r="A11" s="2">
        <v>5</v>
      </c>
      <c r="B11">
        <v>3419788</v>
      </c>
      <c r="C11">
        <v>545</v>
      </c>
      <c r="D11">
        <f t="shared" si="5"/>
        <v>1.5937930421830454E-4</v>
      </c>
      <c r="E11">
        <f t="shared" si="0"/>
        <v>5</v>
      </c>
      <c r="F11">
        <f t="shared" si="1"/>
        <v>1.5813307453135464E-4</v>
      </c>
      <c r="H11" s="2">
        <v>5</v>
      </c>
      <c r="I11">
        <v>3723700</v>
      </c>
      <c r="J11">
        <v>675</v>
      </c>
      <c r="K11">
        <f t="shared" si="6"/>
        <v>1.8128774779486192E-4</v>
      </c>
      <c r="L11">
        <f t="shared" si="2"/>
        <v>5</v>
      </c>
      <c r="M11">
        <f t="shared" si="3"/>
        <v>1.5813307453135464E-4</v>
      </c>
      <c r="N11">
        <f t="shared" si="4"/>
        <v>1.7987021008950972E-4</v>
      </c>
    </row>
    <row r="12" spans="1:17" x14ac:dyDescent="0.35">
      <c r="A12" s="2">
        <v>6</v>
      </c>
      <c r="B12">
        <v>3419243</v>
      </c>
      <c r="C12">
        <v>628</v>
      </c>
      <c r="D12">
        <f t="shared" si="5"/>
        <v>1.8368325337133983E-4</v>
      </c>
      <c r="E12">
        <f t="shared" si="0"/>
        <v>6</v>
      </c>
      <c r="F12">
        <f t="shared" si="1"/>
        <v>1.8196108129001193E-4</v>
      </c>
      <c r="H12" s="2">
        <v>6</v>
      </c>
      <c r="I12">
        <v>3723025</v>
      </c>
      <c r="J12">
        <v>740</v>
      </c>
      <c r="K12">
        <f t="shared" si="6"/>
        <v>1.9878285858795908E-4</v>
      </c>
      <c r="L12">
        <f t="shared" si="2"/>
        <v>6</v>
      </c>
      <c r="M12">
        <f t="shared" si="3"/>
        <v>1.8196108129001193E-4</v>
      </c>
      <c r="N12">
        <f t="shared" si="4"/>
        <v>1.9691911606912067E-4</v>
      </c>
    </row>
    <row r="13" spans="1:17" x14ac:dyDescent="0.35">
      <c r="A13" s="2">
        <v>7</v>
      </c>
      <c r="B13">
        <v>3418615</v>
      </c>
      <c r="C13">
        <v>611</v>
      </c>
      <c r="D13">
        <f t="shared" si="5"/>
        <v>1.7874332374719188E-4</v>
      </c>
      <c r="E13">
        <f t="shared" si="0"/>
        <v>7</v>
      </c>
      <c r="F13">
        <f t="shared" si="1"/>
        <v>1.7678968950268913E-4</v>
      </c>
      <c r="H13" s="2">
        <v>7</v>
      </c>
      <c r="I13">
        <v>3722285</v>
      </c>
      <c r="J13">
        <v>732</v>
      </c>
      <c r="K13">
        <f t="shared" si="6"/>
        <v>1.966727385415147E-4</v>
      </c>
      <c r="L13">
        <f t="shared" si="2"/>
        <v>7</v>
      </c>
      <c r="M13">
        <f t="shared" si="3"/>
        <v>1.7678968950268913E-4</v>
      </c>
      <c r="N13">
        <f t="shared" si="4"/>
        <v>1.9452313883104792E-4</v>
      </c>
    </row>
    <row r="14" spans="1:17" x14ac:dyDescent="0.35">
      <c r="A14" s="2">
        <v>8</v>
      </c>
      <c r="B14">
        <v>3418004</v>
      </c>
      <c r="C14">
        <v>627</v>
      </c>
      <c r="D14">
        <f t="shared" si="5"/>
        <v>1.834572211142539E-4</v>
      </c>
      <c r="E14">
        <f t="shared" si="0"/>
        <v>8</v>
      </c>
      <c r="F14">
        <f t="shared" si="1"/>
        <v>1.8116740854211416E-4</v>
      </c>
      <c r="H14" s="2">
        <v>8</v>
      </c>
      <c r="I14">
        <v>3721553</v>
      </c>
      <c r="J14">
        <v>751</v>
      </c>
      <c r="K14">
        <f t="shared" si="6"/>
        <v>2.0181783925899612E-4</v>
      </c>
      <c r="L14">
        <f t="shared" si="2"/>
        <v>8</v>
      </c>
      <c r="M14">
        <f t="shared" si="3"/>
        <v>1.8116740854211416E-4</v>
      </c>
      <c r="N14">
        <f t="shared" si="4"/>
        <v>1.9929885950551165E-4</v>
      </c>
    </row>
    <row r="15" spans="1:17" x14ac:dyDescent="0.35">
      <c r="A15" s="2">
        <v>9</v>
      </c>
      <c r="B15">
        <v>3417377</v>
      </c>
      <c r="C15">
        <v>611</v>
      </c>
      <c r="D15">
        <f t="shared" si="5"/>
        <v>1.7880808219203792E-4</v>
      </c>
      <c r="E15">
        <f t="shared" si="0"/>
        <v>9</v>
      </c>
      <c r="F15">
        <f t="shared" si="1"/>
        <v>1.7629929034638199E-4</v>
      </c>
      <c r="H15" s="2">
        <v>9</v>
      </c>
      <c r="I15">
        <v>3720802</v>
      </c>
      <c r="J15">
        <v>777</v>
      </c>
      <c r="K15">
        <f t="shared" si="6"/>
        <v>2.088477538381483E-4</v>
      </c>
      <c r="L15">
        <f t="shared" si="2"/>
        <v>9</v>
      </c>
      <c r="M15">
        <f t="shared" si="3"/>
        <v>1.7629929034638199E-4</v>
      </c>
      <c r="N15">
        <f t="shared" si="4"/>
        <v>2.0591748617133229E-4</v>
      </c>
    </row>
    <row r="16" spans="1:17" x14ac:dyDescent="0.35">
      <c r="A16" s="2">
        <v>10</v>
      </c>
      <c r="B16">
        <v>3416766</v>
      </c>
      <c r="C16">
        <v>630</v>
      </c>
      <c r="D16">
        <f t="shared" si="5"/>
        <v>1.8440188423166705E-4</v>
      </c>
      <c r="E16">
        <f t="shared" si="0"/>
        <v>10</v>
      </c>
      <c r="F16">
        <f t="shared" si="1"/>
        <v>1.8152938278888668E-4</v>
      </c>
      <c r="H16" s="2">
        <v>10</v>
      </c>
      <c r="I16">
        <v>3720025</v>
      </c>
      <c r="J16">
        <v>816</v>
      </c>
      <c r="K16">
        <f t="shared" si="6"/>
        <v>2.1937742602867166E-4</v>
      </c>
      <c r="L16">
        <f t="shared" si="2"/>
        <v>10</v>
      </c>
      <c r="M16">
        <f t="shared" si="3"/>
        <v>1.8152938278888668E-4</v>
      </c>
      <c r="N16">
        <f t="shared" si="4"/>
        <v>2.1596009666999158E-4</v>
      </c>
    </row>
    <row r="17" spans="1:14" x14ac:dyDescent="0.35">
      <c r="A17" s="2">
        <v>11</v>
      </c>
      <c r="B17">
        <v>3416136</v>
      </c>
      <c r="C17">
        <v>631</v>
      </c>
      <c r="D17">
        <f t="shared" si="5"/>
        <v>1.8472867698824023E-4</v>
      </c>
      <c r="E17">
        <f t="shared" si="0"/>
        <v>11</v>
      </c>
      <c r="F17">
        <f t="shared" si="1"/>
        <v>1.8156580276653439E-4</v>
      </c>
      <c r="H17" s="2">
        <v>11</v>
      </c>
      <c r="I17">
        <v>3719209</v>
      </c>
      <c r="J17">
        <v>862</v>
      </c>
      <c r="K17">
        <f t="shared" si="6"/>
        <v>2.3179657507369655E-4</v>
      </c>
      <c r="L17">
        <f t="shared" si="2"/>
        <v>11</v>
      </c>
      <c r="M17">
        <f t="shared" si="3"/>
        <v>1.8156580276653439E-4</v>
      </c>
      <c r="N17">
        <f t="shared" si="4"/>
        <v>2.2782781708802132E-4</v>
      </c>
    </row>
    <row r="18" spans="1:14" x14ac:dyDescent="0.35">
      <c r="A18" s="2">
        <v>12</v>
      </c>
      <c r="B18">
        <v>3415505</v>
      </c>
      <c r="C18">
        <v>685</v>
      </c>
      <c r="D18">
        <f t="shared" si="5"/>
        <v>2.0057610795871686E-4</v>
      </c>
      <c r="E18">
        <f t="shared" si="0"/>
        <v>12</v>
      </c>
      <c r="F18">
        <f t="shared" si="1"/>
        <v>1.9683262838929703E-4</v>
      </c>
      <c r="H18" s="2">
        <v>12</v>
      </c>
      <c r="I18">
        <v>3718347</v>
      </c>
      <c r="J18">
        <v>843</v>
      </c>
      <c r="K18">
        <f t="shared" si="6"/>
        <v>2.2673934795401106E-4</v>
      </c>
      <c r="L18">
        <f t="shared" si="2"/>
        <v>12</v>
      </c>
      <c r="M18">
        <f t="shared" si="3"/>
        <v>1.9683262838929703E-4</v>
      </c>
      <c r="N18">
        <f t="shared" si="4"/>
        <v>2.2250756718367068E-4</v>
      </c>
    </row>
    <row r="19" spans="1:14" x14ac:dyDescent="0.35">
      <c r="A19" s="2">
        <v>13</v>
      </c>
      <c r="B19">
        <v>3414820</v>
      </c>
      <c r="C19">
        <v>613</v>
      </c>
      <c r="D19">
        <f t="shared" si="5"/>
        <v>1.7952777215449628E-4</v>
      </c>
      <c r="E19">
        <f t="shared" si="0"/>
        <v>13</v>
      </c>
      <c r="F19">
        <f t="shared" si="1"/>
        <v>1.7590074999357855E-4</v>
      </c>
      <c r="H19" s="2">
        <v>13</v>
      </c>
      <c r="I19">
        <v>3717504</v>
      </c>
      <c r="J19">
        <v>836</v>
      </c>
      <c r="K19">
        <f t="shared" si="6"/>
        <v>2.2490736117592724E-4</v>
      </c>
      <c r="L19">
        <f t="shared" si="2"/>
        <v>13</v>
      </c>
      <c r="M19">
        <f t="shared" si="3"/>
        <v>1.7590074999357855E-4</v>
      </c>
      <c r="N19">
        <f t="shared" si="4"/>
        <v>2.2036352947039808E-4</v>
      </c>
    </row>
    <row r="20" spans="1:14" x14ac:dyDescent="0.35">
      <c r="A20" s="2">
        <v>14</v>
      </c>
      <c r="B20">
        <v>3414207</v>
      </c>
      <c r="C20">
        <v>735</v>
      </c>
      <c r="D20">
        <f t="shared" si="5"/>
        <v>2.1530010501056841E-4</v>
      </c>
      <c r="E20">
        <f t="shared" si="0"/>
        <v>14</v>
      </c>
      <c r="F20">
        <f t="shared" si="1"/>
        <v>2.1061943767871862E-4</v>
      </c>
      <c r="H20" s="2">
        <v>14</v>
      </c>
      <c r="I20">
        <v>3716668</v>
      </c>
      <c r="J20">
        <v>870</v>
      </c>
      <c r="K20">
        <f t="shared" si="6"/>
        <v>2.3410803466133984E-4</v>
      </c>
      <c r="L20">
        <f t="shared" si="2"/>
        <v>14</v>
      </c>
      <c r="M20">
        <f t="shared" si="3"/>
        <v>2.1061943767871862E-4</v>
      </c>
      <c r="N20">
        <f t="shared" si="4"/>
        <v>2.290184791782661E-4</v>
      </c>
    </row>
    <row r="21" spans="1:14" x14ac:dyDescent="0.35">
      <c r="A21" s="2">
        <v>15</v>
      </c>
      <c r="B21">
        <v>3413472</v>
      </c>
      <c r="C21">
        <v>704</v>
      </c>
      <c r="D21">
        <f t="shared" si="5"/>
        <v>2.062628921619847E-4</v>
      </c>
      <c r="E21">
        <f t="shared" si="0"/>
        <v>15</v>
      </c>
      <c r="F21">
        <f t="shared" si="1"/>
        <v>2.0146215164433879E-4</v>
      </c>
      <c r="H21" s="2">
        <v>15</v>
      </c>
      <c r="I21">
        <v>3715798</v>
      </c>
      <c r="J21">
        <v>913</v>
      </c>
      <c r="K21">
        <f t="shared" si="6"/>
        <v>2.4573784256289754E-4</v>
      </c>
      <c r="L21">
        <f t="shared" si="2"/>
        <v>15</v>
      </c>
      <c r="M21">
        <f t="shared" si="3"/>
        <v>2.0146215164433879E-4</v>
      </c>
      <c r="N21">
        <f t="shared" si="4"/>
        <v>2.4001832799028057E-4</v>
      </c>
    </row>
    <row r="22" spans="1:14" x14ac:dyDescent="0.35">
      <c r="A22" s="2">
        <v>16</v>
      </c>
      <c r="B22">
        <v>3412768</v>
      </c>
      <c r="C22">
        <v>699</v>
      </c>
      <c r="D22">
        <f t="shared" si="5"/>
        <v>2.0484005770225392E-4</v>
      </c>
      <c r="E22">
        <f t="shared" si="0"/>
        <v>16</v>
      </c>
      <c r="F22">
        <f t="shared" si="1"/>
        <v>1.9975856619120169E-4</v>
      </c>
      <c r="H22" s="2">
        <v>16</v>
      </c>
      <c r="I22">
        <v>3714885</v>
      </c>
      <c r="J22">
        <v>875</v>
      </c>
      <c r="K22">
        <f t="shared" si="6"/>
        <v>2.3556666342604534E-4</v>
      </c>
      <c r="L22">
        <f t="shared" si="2"/>
        <v>16</v>
      </c>
      <c r="M22">
        <f t="shared" si="3"/>
        <v>1.9975856619120169E-4</v>
      </c>
      <c r="N22">
        <f t="shared" si="4"/>
        <v>2.2972293337678764E-4</v>
      </c>
    </row>
    <row r="23" spans="1:14" x14ac:dyDescent="0.35">
      <c r="A23" s="2">
        <v>17</v>
      </c>
      <c r="B23">
        <v>3412069</v>
      </c>
      <c r="C23">
        <v>753</v>
      </c>
      <c r="D23">
        <f t="shared" si="5"/>
        <v>2.2071156854169829E-4</v>
      </c>
      <c r="E23">
        <f t="shared" si="0"/>
        <v>17</v>
      </c>
      <c r="F23">
        <f t="shared" si="1"/>
        <v>2.1489869464505582E-4</v>
      </c>
      <c r="H23" s="2">
        <v>17</v>
      </c>
      <c r="I23">
        <v>3714010</v>
      </c>
      <c r="J23">
        <v>931</v>
      </c>
      <c r="K23">
        <f t="shared" si="6"/>
        <v>2.5070387735386785E-4</v>
      </c>
      <c r="L23">
        <f t="shared" si="2"/>
        <v>17</v>
      </c>
      <c r="M23">
        <f t="shared" si="3"/>
        <v>2.1489869464505582E-4</v>
      </c>
      <c r="N23">
        <f t="shared" si="4"/>
        <v>2.4410109692832784E-4</v>
      </c>
    </row>
    <row r="24" spans="1:14" x14ac:dyDescent="0.35">
      <c r="A24" s="2">
        <v>18</v>
      </c>
      <c r="B24">
        <v>3411316</v>
      </c>
      <c r="C24">
        <v>693</v>
      </c>
      <c r="D24">
        <f t="shared" si="5"/>
        <v>2.0316804427122258E-4</v>
      </c>
      <c r="E24">
        <f t="shared" si="0"/>
        <v>18</v>
      </c>
      <c r="F24">
        <f t="shared" si="1"/>
        <v>1.9750688428887115E-4</v>
      </c>
      <c r="H24" s="2">
        <v>18</v>
      </c>
      <c r="I24">
        <v>3713079</v>
      </c>
      <c r="J24">
        <v>1008</v>
      </c>
      <c r="K24">
        <f t="shared" si="6"/>
        <v>2.7150966813933056E-4</v>
      </c>
      <c r="L24">
        <f t="shared" si="2"/>
        <v>18</v>
      </c>
      <c r="M24">
        <f t="shared" si="3"/>
        <v>1.9750688428887115E-4</v>
      </c>
      <c r="N24">
        <f t="shared" si="4"/>
        <v>2.63944208356492E-4</v>
      </c>
    </row>
    <row r="25" spans="1:14" x14ac:dyDescent="0.35">
      <c r="A25" s="2">
        <v>19</v>
      </c>
      <c r="B25">
        <v>3410623</v>
      </c>
      <c r="C25">
        <v>712</v>
      </c>
      <c r="D25">
        <f t="shared" si="5"/>
        <v>2.0878130732476571E-4</v>
      </c>
      <c r="E25">
        <f t="shared" si="0"/>
        <v>19</v>
      </c>
      <c r="F25">
        <f t="shared" si="1"/>
        <v>2.0264533396045144E-4</v>
      </c>
      <c r="H25" s="2">
        <v>19</v>
      </c>
      <c r="I25">
        <v>3712071</v>
      </c>
      <c r="J25">
        <v>997</v>
      </c>
      <c r="K25">
        <f t="shared" si="6"/>
        <v>2.686192997698075E-4</v>
      </c>
      <c r="L25">
        <f t="shared" si="2"/>
        <v>19</v>
      </c>
      <c r="M25">
        <f t="shared" si="3"/>
        <v>2.0264533396045144E-4</v>
      </c>
      <c r="N25">
        <f t="shared" si="4"/>
        <v>2.6072471912152946E-4</v>
      </c>
    </row>
    <row r="26" spans="1:14" x14ac:dyDescent="0.35">
      <c r="A26" s="2">
        <v>20</v>
      </c>
      <c r="B26">
        <v>3409911</v>
      </c>
      <c r="C26">
        <v>723</v>
      </c>
      <c r="D26">
        <f t="shared" si="5"/>
        <v>2.1205147563023333E-4</v>
      </c>
      <c r="E26">
        <f t="shared" si="0"/>
        <v>20</v>
      </c>
      <c r="F26">
        <f t="shared" si="1"/>
        <v>2.0549651081199955E-4</v>
      </c>
      <c r="H26" s="2">
        <v>20</v>
      </c>
      <c r="I26">
        <v>3711074</v>
      </c>
      <c r="J26">
        <v>1042</v>
      </c>
      <c r="K26">
        <f t="shared" si="6"/>
        <v>2.808206773619765E-4</v>
      </c>
      <c r="L26">
        <f t="shared" si="2"/>
        <v>20</v>
      </c>
      <c r="M26">
        <f t="shared" si="3"/>
        <v>2.0549651081199955E-4</v>
      </c>
      <c r="N26">
        <f t="shared" si="4"/>
        <v>2.7213990937925237E-4</v>
      </c>
    </row>
    <row r="27" spans="1:14" x14ac:dyDescent="0.35">
      <c r="A27" s="2">
        <v>21</v>
      </c>
      <c r="B27">
        <v>3409188</v>
      </c>
      <c r="C27">
        <v>752</v>
      </c>
      <c r="D27">
        <f t="shared" si="5"/>
        <v>2.2060471596842802E-4</v>
      </c>
      <c r="E27">
        <f t="shared" si="0"/>
        <v>21</v>
      </c>
      <c r="F27">
        <f t="shared" si="1"/>
        <v>2.1344997252976475E-4</v>
      </c>
      <c r="H27" s="2">
        <v>21</v>
      </c>
      <c r="I27">
        <v>3710032</v>
      </c>
      <c r="J27">
        <v>995</v>
      </c>
      <c r="K27">
        <f t="shared" si="6"/>
        <v>2.6822772667713774E-4</v>
      </c>
      <c r="L27">
        <f t="shared" si="2"/>
        <v>21</v>
      </c>
      <c r="M27">
        <f t="shared" si="3"/>
        <v>2.1344997252976475E-4</v>
      </c>
      <c r="N27">
        <f t="shared" si="4"/>
        <v>2.5952845404787322E-4</v>
      </c>
    </row>
    <row r="28" spans="1:14" x14ac:dyDescent="0.35">
      <c r="A28" s="2">
        <v>22</v>
      </c>
      <c r="B28">
        <v>3408436</v>
      </c>
      <c r="C28">
        <v>781</v>
      </c>
      <c r="D28">
        <f t="shared" si="5"/>
        <v>2.291636081202141E-4</v>
      </c>
      <c r="E28">
        <f t="shared" si="0"/>
        <v>22</v>
      </c>
      <c r="F28">
        <f t="shared" si="1"/>
        <v>2.2138343417094748E-4</v>
      </c>
      <c r="H28" s="2">
        <v>22</v>
      </c>
      <c r="I28">
        <v>3709037</v>
      </c>
      <c r="J28">
        <v>1085</v>
      </c>
      <c r="K28">
        <f t="shared" si="6"/>
        <v>2.9257155639294044E-4</v>
      </c>
      <c r="L28">
        <f t="shared" si="2"/>
        <v>22</v>
      </c>
      <c r="M28">
        <f t="shared" si="3"/>
        <v>2.2138343417094748E-4</v>
      </c>
      <c r="N28">
        <f t="shared" si="4"/>
        <v>2.8263866338249931E-4</v>
      </c>
    </row>
    <row r="29" spans="1:14" x14ac:dyDescent="0.35">
      <c r="A29" s="2">
        <v>23</v>
      </c>
      <c r="B29">
        <v>3407655</v>
      </c>
      <c r="C29">
        <v>742</v>
      </c>
      <c r="D29">
        <f t="shared" si="5"/>
        <v>2.1776875744208263E-4</v>
      </c>
      <c r="E29">
        <f t="shared" si="0"/>
        <v>23</v>
      </c>
      <c r="F29">
        <f t="shared" si="1"/>
        <v>2.1004541182426361E-4</v>
      </c>
      <c r="H29" s="2">
        <v>23</v>
      </c>
      <c r="I29">
        <v>3707952</v>
      </c>
      <c r="J29">
        <v>1021</v>
      </c>
      <c r="K29">
        <f t="shared" si="6"/>
        <v>2.7539207468356267E-4</v>
      </c>
      <c r="L29">
        <f t="shared" si="2"/>
        <v>23</v>
      </c>
      <c r="M29">
        <f t="shared" si="3"/>
        <v>2.1004541182426361E-4</v>
      </c>
      <c r="N29">
        <f t="shared" si="4"/>
        <v>2.6562507138073554E-4</v>
      </c>
    </row>
    <row r="30" spans="1:14" x14ac:dyDescent="0.35">
      <c r="A30" s="2">
        <v>24</v>
      </c>
      <c r="B30">
        <v>3406913</v>
      </c>
      <c r="C30">
        <v>800</v>
      </c>
      <c r="D30">
        <f t="shared" si="5"/>
        <v>2.3484425383874029E-4</v>
      </c>
      <c r="E30">
        <f t="shared" si="0"/>
        <v>24</v>
      </c>
      <c r="F30">
        <f t="shared" si="1"/>
        <v>2.2615996187413774E-4</v>
      </c>
      <c r="H30" s="2">
        <v>24</v>
      </c>
      <c r="I30">
        <v>3706931</v>
      </c>
      <c r="J30">
        <v>1082</v>
      </c>
      <c r="K30">
        <f t="shared" si="6"/>
        <v>2.9192826650305362E-4</v>
      </c>
      <c r="L30">
        <f t="shared" si="2"/>
        <v>24</v>
      </c>
      <c r="M30">
        <f t="shared" si="3"/>
        <v>2.2615996187413774E-4</v>
      </c>
      <c r="N30">
        <f t="shared" si="4"/>
        <v>2.8113306816375918E-4</v>
      </c>
    </row>
    <row r="31" spans="1:14" x14ac:dyDescent="0.35">
      <c r="A31" s="2">
        <v>25</v>
      </c>
      <c r="B31">
        <v>3406113</v>
      </c>
      <c r="C31">
        <v>836</v>
      </c>
      <c r="D31">
        <f t="shared" si="5"/>
        <v>2.4547118993271385E-4</v>
      </c>
      <c r="E31">
        <f t="shared" si="0"/>
        <v>25</v>
      </c>
      <c r="F31">
        <f t="shared" si="1"/>
        <v>2.3602307784699242E-4</v>
      </c>
      <c r="H31" s="2">
        <v>25</v>
      </c>
      <c r="I31">
        <v>3705849</v>
      </c>
      <c r="J31">
        <v>1110</v>
      </c>
      <c r="K31">
        <f t="shared" si="6"/>
        <v>2.9957137228546916E-4</v>
      </c>
      <c r="L31">
        <f t="shared" si="2"/>
        <v>25</v>
      </c>
      <c r="M31">
        <f t="shared" si="3"/>
        <v>2.3602307784699242E-4</v>
      </c>
      <c r="N31">
        <f t="shared" si="4"/>
        <v>2.8804096049334668E-4</v>
      </c>
    </row>
    <row r="32" spans="1:14" x14ac:dyDescent="0.35">
      <c r="A32" s="2">
        <v>26</v>
      </c>
      <c r="B32">
        <v>3405277</v>
      </c>
      <c r="C32">
        <v>783</v>
      </c>
      <c r="D32">
        <f t="shared" si="5"/>
        <v>2.2996368114310369E-4</v>
      </c>
      <c r="E32">
        <f t="shared" si="0"/>
        <v>26</v>
      </c>
      <c r="F32">
        <f t="shared" si="1"/>
        <v>2.2076557421834984E-4</v>
      </c>
      <c r="H32" s="2">
        <v>26</v>
      </c>
      <c r="I32">
        <v>3704739</v>
      </c>
      <c r="J32">
        <v>1165</v>
      </c>
      <c r="K32">
        <f t="shared" si="6"/>
        <v>3.1451155198314079E-4</v>
      </c>
      <c r="L32">
        <f t="shared" si="2"/>
        <v>26</v>
      </c>
      <c r="M32">
        <f t="shared" si="3"/>
        <v>2.2076557421834984E-4</v>
      </c>
      <c r="N32">
        <f t="shared" si="4"/>
        <v>3.0193169211209021E-4</v>
      </c>
    </row>
    <row r="33" spans="1:14" x14ac:dyDescent="0.35">
      <c r="A33" s="2">
        <v>27</v>
      </c>
      <c r="B33">
        <v>3404494</v>
      </c>
      <c r="C33">
        <v>746</v>
      </c>
      <c r="D33">
        <f t="shared" si="5"/>
        <v>2.1914614756220736E-4</v>
      </c>
      <c r="E33">
        <f t="shared" si="0"/>
        <v>27</v>
      </c>
      <c r="F33">
        <f t="shared" si="1"/>
        <v>2.100506826836012E-4</v>
      </c>
      <c r="H33" s="2">
        <v>27</v>
      </c>
      <c r="I33">
        <v>3703574</v>
      </c>
      <c r="J33">
        <v>1188</v>
      </c>
      <c r="K33">
        <f t="shared" si="6"/>
        <v>3.2082269150513789E-4</v>
      </c>
      <c r="L33">
        <f t="shared" si="2"/>
        <v>27</v>
      </c>
      <c r="M33">
        <f t="shared" si="3"/>
        <v>2.100506826836012E-4</v>
      </c>
      <c r="N33">
        <f t="shared" si="4"/>
        <v>3.0750723259652732E-4</v>
      </c>
    </row>
    <row r="34" spans="1:14" x14ac:dyDescent="0.35">
      <c r="A34" s="2">
        <v>28</v>
      </c>
      <c r="B34">
        <v>3403748</v>
      </c>
      <c r="C34">
        <v>873</v>
      </c>
      <c r="D34">
        <f t="shared" si="5"/>
        <v>2.5651486935211341E-4</v>
      </c>
      <c r="E34">
        <f t="shared" si="0"/>
        <v>28</v>
      </c>
      <c r="F34">
        <f t="shared" si="1"/>
        <v>2.4548273849034249E-4</v>
      </c>
      <c r="H34" s="2">
        <v>28</v>
      </c>
      <c r="I34">
        <v>3702386</v>
      </c>
      <c r="J34">
        <v>1132</v>
      </c>
      <c r="K34">
        <f t="shared" si="6"/>
        <v>3.0579552998824934E-4</v>
      </c>
      <c r="L34">
        <f t="shared" si="2"/>
        <v>28</v>
      </c>
      <c r="M34">
        <f t="shared" si="3"/>
        <v>2.4548273849034249E-4</v>
      </c>
      <c r="N34">
        <f t="shared" si="4"/>
        <v>2.9264394812363585E-4</v>
      </c>
    </row>
    <row r="35" spans="1:14" x14ac:dyDescent="0.35">
      <c r="A35" s="2">
        <v>29</v>
      </c>
      <c r="B35">
        <v>3402875</v>
      </c>
      <c r="C35">
        <v>842</v>
      </c>
      <c r="D35">
        <f t="shared" si="5"/>
        <v>2.4746844609714917E-4</v>
      </c>
      <c r="E35">
        <f t="shared" si="0"/>
        <v>29</v>
      </c>
      <c r="F35">
        <f t="shared" si="1"/>
        <v>2.3645385754171556E-4</v>
      </c>
      <c r="H35" s="2">
        <v>29</v>
      </c>
      <c r="I35">
        <v>3701254</v>
      </c>
      <c r="J35">
        <v>1065</v>
      </c>
      <c r="K35">
        <f t="shared" si="6"/>
        <v>2.8778172238846966E-4</v>
      </c>
      <c r="L35">
        <f t="shared" si="2"/>
        <v>29</v>
      </c>
      <c r="M35">
        <f t="shared" si="3"/>
        <v>2.3645385754171556E-4</v>
      </c>
      <c r="N35">
        <f t="shared" si="4"/>
        <v>2.7497282769553316E-4</v>
      </c>
    </row>
    <row r="36" spans="1:14" x14ac:dyDescent="0.35">
      <c r="A36" s="2">
        <v>30</v>
      </c>
      <c r="B36">
        <v>3402033</v>
      </c>
      <c r="C36">
        <v>835</v>
      </c>
      <c r="D36">
        <f t="shared" si="5"/>
        <v>2.4547160141785826E-4</v>
      </c>
      <c r="E36">
        <f t="shared" si="0"/>
        <v>30</v>
      </c>
      <c r="F36">
        <f t="shared" si="1"/>
        <v>2.341779424139351E-4</v>
      </c>
      <c r="H36" s="2">
        <v>30</v>
      </c>
      <c r="I36">
        <v>3700189</v>
      </c>
      <c r="J36">
        <v>1130</v>
      </c>
      <c r="K36">
        <f t="shared" si="6"/>
        <v>3.0543644672675733E-4</v>
      </c>
      <c r="L36">
        <f t="shared" si="2"/>
        <v>30</v>
      </c>
      <c r="M36">
        <f t="shared" si="3"/>
        <v>2.341779424139351E-4</v>
      </c>
      <c r="N36">
        <f t="shared" si="4"/>
        <v>2.9138392473734002E-4</v>
      </c>
    </row>
    <row r="37" spans="1:14" x14ac:dyDescent="0.35">
      <c r="A37" s="2">
        <v>31</v>
      </c>
      <c r="B37">
        <v>3401198</v>
      </c>
      <c r="C37">
        <v>902</v>
      </c>
      <c r="D37">
        <f t="shared" si="5"/>
        <v>2.6523584532687453E-4</v>
      </c>
      <c r="E37">
        <f t="shared" si="0"/>
        <v>31</v>
      </c>
      <c r="F37">
        <f t="shared" si="1"/>
        <v>2.5263592293993853E-4</v>
      </c>
      <c r="H37" s="2">
        <v>31</v>
      </c>
      <c r="I37">
        <v>3699059</v>
      </c>
      <c r="J37">
        <v>1027</v>
      </c>
      <c r="K37">
        <f t="shared" si="6"/>
        <v>2.7767672632360893E-4</v>
      </c>
      <c r="L37">
        <f t="shared" si="2"/>
        <v>31</v>
      </c>
      <c r="M37">
        <f t="shared" si="3"/>
        <v>2.5263592293993853E-4</v>
      </c>
      <c r="N37">
        <f t="shared" si="4"/>
        <v>2.6448580487773809E-4</v>
      </c>
    </row>
    <row r="38" spans="1:14" x14ac:dyDescent="0.35">
      <c r="A38" s="2">
        <v>32</v>
      </c>
      <c r="B38">
        <v>3400296</v>
      </c>
      <c r="C38">
        <v>890</v>
      </c>
      <c r="D38">
        <f t="shared" si="5"/>
        <v>2.6177617933324549E-4</v>
      </c>
      <c r="E38">
        <f t="shared" si="0"/>
        <v>32</v>
      </c>
      <c r="F38">
        <f t="shared" si="1"/>
        <v>2.4894944937699058E-4</v>
      </c>
      <c r="H38" s="2">
        <v>32</v>
      </c>
      <c r="I38">
        <v>3698032</v>
      </c>
      <c r="J38">
        <v>1057</v>
      </c>
      <c r="K38">
        <f t="shared" si="6"/>
        <v>2.858685616385139E-4</v>
      </c>
      <c r="L38">
        <f t="shared" si="2"/>
        <v>32</v>
      </c>
      <c r="M38">
        <f t="shared" si="3"/>
        <v>2.4894944937699058E-4</v>
      </c>
      <c r="N38">
        <f t="shared" si="4"/>
        <v>2.7186133282014084E-4</v>
      </c>
    </row>
    <row r="39" spans="1:14" x14ac:dyDescent="0.35">
      <c r="A39" s="2">
        <v>33</v>
      </c>
      <c r="B39">
        <v>3399406</v>
      </c>
      <c r="C39">
        <v>879</v>
      </c>
      <c r="D39">
        <f t="shared" si="5"/>
        <v>2.5860802243827673E-4</v>
      </c>
      <c r="E39">
        <f t="shared" si="0"/>
        <v>33</v>
      </c>
      <c r="F39">
        <f t="shared" si="1"/>
        <v>2.4555071110100933E-4</v>
      </c>
      <c r="H39" s="2">
        <v>33</v>
      </c>
      <c r="I39">
        <v>3696975</v>
      </c>
      <c r="J39">
        <v>1076</v>
      </c>
      <c r="K39">
        <f t="shared" si="6"/>
        <v>2.9109112575107497E-4</v>
      </c>
      <c r="L39">
        <f t="shared" si="2"/>
        <v>33</v>
      </c>
      <c r="M39">
        <f t="shared" si="3"/>
        <v>2.4555071110100933E-4</v>
      </c>
      <c r="N39">
        <f t="shared" si="4"/>
        <v>2.7639371837518968E-4</v>
      </c>
    </row>
    <row r="40" spans="1:14" x14ac:dyDescent="0.35">
      <c r="A40" s="2">
        <v>34</v>
      </c>
      <c r="B40">
        <v>3398527</v>
      </c>
      <c r="C40">
        <v>872</v>
      </c>
      <c r="D40">
        <f t="shared" si="5"/>
        <v>2.5661467123315923E-4</v>
      </c>
      <c r="E40">
        <f t="shared" si="0"/>
        <v>34</v>
      </c>
      <c r="F40">
        <f t="shared" si="1"/>
        <v>2.4327576275066403E-4</v>
      </c>
      <c r="H40" s="2">
        <v>34</v>
      </c>
      <c r="I40">
        <v>3695899</v>
      </c>
      <c r="J40">
        <v>1155</v>
      </c>
      <c r="K40">
        <f t="shared" si="6"/>
        <v>3.1255738084035056E-4</v>
      </c>
      <c r="L40">
        <f t="shared" si="2"/>
        <v>34</v>
      </c>
      <c r="M40">
        <f t="shared" si="3"/>
        <v>2.4327576275066403E-4</v>
      </c>
      <c r="N40">
        <f t="shared" si="4"/>
        <v>2.9631055333620627E-4</v>
      </c>
    </row>
    <row r="41" spans="1:14" x14ac:dyDescent="0.35">
      <c r="A41" s="2">
        <v>35</v>
      </c>
      <c r="B41">
        <v>3397655</v>
      </c>
      <c r="C41">
        <v>835</v>
      </c>
      <c r="D41">
        <f t="shared" si="5"/>
        <v>2.4578793923105894E-4</v>
      </c>
      <c r="E41">
        <f t="shared" si="0"/>
        <v>35</v>
      </c>
      <c r="F41">
        <f t="shared" si="1"/>
        <v>2.3264626605079029E-4</v>
      </c>
      <c r="H41" s="2">
        <v>35</v>
      </c>
      <c r="I41">
        <v>3694744</v>
      </c>
      <c r="J41">
        <v>1046</v>
      </c>
      <c r="K41">
        <f t="shared" si="6"/>
        <v>2.8314494638737747E-4</v>
      </c>
      <c r="L41">
        <f t="shared" si="2"/>
        <v>35</v>
      </c>
      <c r="M41">
        <f t="shared" si="3"/>
        <v>2.3264626605079029E-4</v>
      </c>
      <c r="N41">
        <f t="shared" si="4"/>
        <v>2.6800588643305812E-4</v>
      </c>
    </row>
    <row r="42" spans="1:14" x14ac:dyDescent="0.35">
      <c r="A42" s="2">
        <v>36</v>
      </c>
      <c r="B42">
        <v>3396820</v>
      </c>
      <c r="C42">
        <v>828</v>
      </c>
      <c r="D42">
        <f t="shared" si="5"/>
        <v>2.4378711028677524E-4</v>
      </c>
      <c r="E42">
        <f t="shared" si="0"/>
        <v>36</v>
      </c>
      <c r="F42">
        <f t="shared" si="1"/>
        <v>2.3039041942948634E-4</v>
      </c>
      <c r="H42" s="2">
        <v>36</v>
      </c>
      <c r="I42">
        <v>3693698</v>
      </c>
      <c r="J42">
        <v>1039</v>
      </c>
      <c r="K42">
        <f t="shared" si="6"/>
        <v>2.8132948538845347E-4</v>
      </c>
      <c r="L42">
        <f t="shared" si="2"/>
        <v>36</v>
      </c>
      <c r="M42">
        <f t="shared" si="3"/>
        <v>2.3039041942948634E-4</v>
      </c>
      <c r="N42">
        <f t="shared" si="4"/>
        <v>2.6586975029271431E-4</v>
      </c>
    </row>
    <row r="43" spans="1:14" x14ac:dyDescent="0.35">
      <c r="A43" s="2">
        <v>37</v>
      </c>
      <c r="B43">
        <v>3395992</v>
      </c>
      <c r="C43">
        <v>787</v>
      </c>
      <c r="D43">
        <f t="shared" si="5"/>
        <v>2.3177062998552635E-4</v>
      </c>
      <c r="E43">
        <f t="shared" si="0"/>
        <v>37</v>
      </c>
      <c r="F43">
        <f t="shared" si="1"/>
        <v>2.1869065975813366E-4</v>
      </c>
      <c r="H43" s="2">
        <v>37</v>
      </c>
      <c r="I43">
        <v>3692659</v>
      </c>
      <c r="J43">
        <v>1025</v>
      </c>
      <c r="K43">
        <f t="shared" si="6"/>
        <v>2.776162881357221E-4</v>
      </c>
      <c r="L43">
        <f t="shared" si="2"/>
        <v>37</v>
      </c>
      <c r="M43">
        <f t="shared" si="3"/>
        <v>2.1869065975813366E-4</v>
      </c>
      <c r="N43">
        <f t="shared" si="4"/>
        <v>2.6194901923421685E-4</v>
      </c>
    </row>
    <row r="44" spans="1:14" x14ac:dyDescent="0.35">
      <c r="A44" s="2">
        <v>38</v>
      </c>
      <c r="B44">
        <v>3395205</v>
      </c>
      <c r="C44">
        <v>812</v>
      </c>
      <c r="D44">
        <f t="shared" si="5"/>
        <v>2.3918942001316111E-4</v>
      </c>
      <c r="E44">
        <f t="shared" si="0"/>
        <v>38</v>
      </c>
      <c r="F44">
        <f t="shared" si="1"/>
        <v>2.2533671403676803E-4</v>
      </c>
      <c r="H44" s="2">
        <v>38</v>
      </c>
      <c r="I44">
        <v>3691634</v>
      </c>
      <c r="J44">
        <v>1079</v>
      </c>
      <c r="K44">
        <f t="shared" si="6"/>
        <v>2.9232521889744983E-4</v>
      </c>
      <c r="L44">
        <f t="shared" si="2"/>
        <v>38</v>
      </c>
      <c r="M44">
        <f t="shared" si="3"/>
        <v>2.2533671403676803E-4</v>
      </c>
      <c r="N44">
        <f t="shared" si="4"/>
        <v>2.7539514186206799E-4</v>
      </c>
    </row>
    <row r="45" spans="1:14" x14ac:dyDescent="0.35">
      <c r="A45" s="2">
        <v>39</v>
      </c>
      <c r="B45">
        <v>3394393</v>
      </c>
      <c r="C45">
        <v>796</v>
      </c>
      <c r="D45">
        <f t="shared" si="5"/>
        <v>2.3453187280734203E-4</v>
      </c>
      <c r="E45">
        <f t="shared" si="0"/>
        <v>39</v>
      </c>
      <c r="F45">
        <f t="shared" si="1"/>
        <v>2.2060229204279072E-4</v>
      </c>
      <c r="H45" s="2">
        <v>39</v>
      </c>
      <c r="I45">
        <v>3690555</v>
      </c>
      <c r="J45">
        <v>1023</v>
      </c>
      <c r="K45">
        <f t="shared" si="6"/>
        <v>2.7723250594531915E-4</v>
      </c>
      <c r="L45">
        <f t="shared" si="2"/>
        <v>39</v>
      </c>
      <c r="M45">
        <f t="shared" si="3"/>
        <v>2.2060229204279072E-4</v>
      </c>
      <c r="N45">
        <f t="shared" si="4"/>
        <v>2.6076680115262124E-4</v>
      </c>
    </row>
    <row r="46" spans="1:14" x14ac:dyDescent="0.35">
      <c r="A46" s="2">
        <v>40</v>
      </c>
      <c r="B46">
        <v>3393597</v>
      </c>
      <c r="C46">
        <v>769</v>
      </c>
      <c r="D46">
        <f t="shared" si="5"/>
        <v>2.2662889615411404E-4</v>
      </c>
      <c r="E46">
        <f t="shared" si="0"/>
        <v>40</v>
      </c>
      <c r="F46">
        <f t="shared" si="1"/>
        <v>2.1283428559399454E-4</v>
      </c>
      <c r="H46" s="2">
        <v>40</v>
      </c>
      <c r="I46">
        <v>3689532</v>
      </c>
      <c r="J46">
        <v>1077</v>
      </c>
      <c r="K46">
        <f t="shared" si="6"/>
        <v>2.9194955416700163E-4</v>
      </c>
      <c r="L46">
        <f t="shared" si="2"/>
        <v>40</v>
      </c>
      <c r="M46">
        <f t="shared" si="3"/>
        <v>2.1283428559399454E-4</v>
      </c>
      <c r="N46">
        <f t="shared" si="4"/>
        <v>2.741789588401127E-4</v>
      </c>
    </row>
    <row r="47" spans="1:14" x14ac:dyDescent="0.35">
      <c r="A47" s="2">
        <v>41</v>
      </c>
      <c r="B47">
        <v>3392828</v>
      </c>
      <c r="C47">
        <v>807</v>
      </c>
      <c r="D47">
        <f t="shared" si="5"/>
        <v>2.3788296653489988E-4</v>
      </c>
      <c r="E47">
        <f t="shared" si="0"/>
        <v>41</v>
      </c>
      <c r="F47">
        <f t="shared" si="1"/>
        <v>2.2305286708226488E-4</v>
      </c>
      <c r="H47" s="2">
        <v>41</v>
      </c>
      <c r="I47">
        <v>3688455</v>
      </c>
      <c r="J47">
        <v>1041</v>
      </c>
      <c r="K47">
        <f t="shared" si="6"/>
        <v>2.8227182638741933E-4</v>
      </c>
      <c r="L47">
        <f t="shared" si="2"/>
        <v>41</v>
      </c>
      <c r="M47">
        <f t="shared" si="3"/>
        <v>2.2305286708226488E-4</v>
      </c>
      <c r="N47">
        <f t="shared" si="4"/>
        <v>2.646744367172842E-4</v>
      </c>
    </row>
    <row r="48" spans="1:14" x14ac:dyDescent="0.35">
      <c r="A48" s="2">
        <v>42</v>
      </c>
      <c r="B48">
        <v>3392021</v>
      </c>
      <c r="C48">
        <v>804</v>
      </c>
      <c r="D48">
        <f t="shared" si="5"/>
        <v>2.3705492974448019E-4</v>
      </c>
      <c r="E48">
        <f t="shared" si="0"/>
        <v>42</v>
      </c>
      <c r="F48">
        <f t="shared" si="1"/>
        <v>2.2192775153191918E-4</v>
      </c>
      <c r="H48" s="2">
        <v>42</v>
      </c>
      <c r="I48">
        <v>3687414</v>
      </c>
      <c r="J48">
        <v>1062</v>
      </c>
      <c r="K48">
        <f t="shared" si="6"/>
        <v>2.880481988018257E-4</v>
      </c>
      <c r="L48">
        <f t="shared" si="2"/>
        <v>42</v>
      </c>
      <c r="M48">
        <f t="shared" si="3"/>
        <v>2.2192775153191918E-4</v>
      </c>
      <c r="N48">
        <f t="shared" si="4"/>
        <v>2.6966698883593642E-4</v>
      </c>
    </row>
    <row r="49" spans="1:14" x14ac:dyDescent="0.35">
      <c r="A49" s="2">
        <v>43</v>
      </c>
      <c r="B49">
        <v>3391217</v>
      </c>
      <c r="C49">
        <v>824</v>
      </c>
      <c r="D49">
        <f t="shared" si="5"/>
        <v>2.4301014185566791E-4</v>
      </c>
      <c r="E49">
        <f t="shared" si="0"/>
        <v>43</v>
      </c>
      <c r="F49">
        <f t="shared" si="1"/>
        <v>2.2714604451152352E-4</v>
      </c>
      <c r="H49" s="2">
        <v>43</v>
      </c>
      <c r="I49">
        <v>3686352</v>
      </c>
      <c r="J49">
        <v>1070</v>
      </c>
      <c r="K49">
        <f t="shared" si="6"/>
        <v>2.9030198935936491E-4</v>
      </c>
      <c r="L49">
        <f t="shared" si="2"/>
        <v>43</v>
      </c>
      <c r="M49">
        <f t="shared" si="3"/>
        <v>2.2714604451152352E-4</v>
      </c>
      <c r="N49">
        <f t="shared" si="4"/>
        <v>2.7135060328457703E-4</v>
      </c>
    </row>
    <row r="50" spans="1:14" x14ac:dyDescent="0.35">
      <c r="A50" s="2">
        <v>44</v>
      </c>
      <c r="B50">
        <v>3390393</v>
      </c>
      <c r="C50">
        <v>807</v>
      </c>
      <c r="D50">
        <f t="shared" si="5"/>
        <v>2.3805383580424903E-4</v>
      </c>
      <c r="E50">
        <f t="shared" si="0"/>
        <v>44</v>
      </c>
      <c r="F50">
        <f t="shared" si="1"/>
        <v>2.2216422240232449E-4</v>
      </c>
      <c r="H50" s="2">
        <v>44</v>
      </c>
      <c r="I50">
        <v>3685282</v>
      </c>
      <c r="J50">
        <v>1041</v>
      </c>
      <c r="K50">
        <f t="shared" si="6"/>
        <v>2.8251489463401697E-4</v>
      </c>
      <c r="L50">
        <f t="shared" si="2"/>
        <v>44</v>
      </c>
      <c r="M50">
        <f t="shared" si="3"/>
        <v>2.2216422240232449E-4</v>
      </c>
      <c r="N50">
        <f t="shared" si="4"/>
        <v>2.6365759523006488E-4</v>
      </c>
    </row>
    <row r="51" spans="1:14" x14ac:dyDescent="0.35">
      <c r="A51" s="2">
        <v>45</v>
      </c>
      <c r="B51">
        <v>3389586</v>
      </c>
      <c r="C51">
        <v>773</v>
      </c>
      <c r="D51">
        <f t="shared" si="5"/>
        <v>2.2807745703691876E-4</v>
      </c>
      <c r="E51">
        <f t="shared" si="0"/>
        <v>45</v>
      </c>
      <c r="F51">
        <f t="shared" si="1"/>
        <v>2.1251982860794971E-4</v>
      </c>
      <c r="H51" s="2">
        <v>45</v>
      </c>
      <c r="I51">
        <v>3684241</v>
      </c>
      <c r="J51">
        <v>985</v>
      </c>
      <c r="K51">
        <f t="shared" si="6"/>
        <v>2.6739067715093483E-4</v>
      </c>
      <c r="L51">
        <f t="shared" si="2"/>
        <v>45</v>
      </c>
      <c r="M51">
        <f t="shared" si="3"/>
        <v>2.1251982860794971E-4</v>
      </c>
      <c r="N51">
        <f t="shared" si="4"/>
        <v>2.4915141381237833E-4</v>
      </c>
    </row>
    <row r="52" spans="1:14" x14ac:dyDescent="0.35">
      <c r="A52" s="2">
        <v>46</v>
      </c>
      <c r="B52">
        <v>3388813</v>
      </c>
      <c r="C52">
        <v>823</v>
      </c>
      <c r="D52">
        <f t="shared" si="5"/>
        <v>2.4288739219545648E-4</v>
      </c>
      <c r="E52">
        <f t="shared" si="0"/>
        <v>46</v>
      </c>
      <c r="F52">
        <f t="shared" si="1"/>
        <v>2.2596450498104788E-4</v>
      </c>
      <c r="H52" s="2">
        <v>46</v>
      </c>
      <c r="I52">
        <v>3683256</v>
      </c>
      <c r="J52">
        <v>1040</v>
      </c>
      <c r="K52">
        <f t="shared" si="6"/>
        <v>2.8239874020605688E-4</v>
      </c>
      <c r="L52">
        <f t="shared" si="2"/>
        <v>46</v>
      </c>
      <c r="M52">
        <f t="shared" si="3"/>
        <v>2.2596450498104788E-4</v>
      </c>
      <c r="N52">
        <f t="shared" si="4"/>
        <v>2.6272294729313197E-4</v>
      </c>
    </row>
    <row r="53" spans="1:14" x14ac:dyDescent="0.35">
      <c r="A53" s="2">
        <v>47</v>
      </c>
      <c r="B53">
        <v>3387990</v>
      </c>
      <c r="C53">
        <v>822</v>
      </c>
      <c r="D53">
        <f t="shared" si="5"/>
        <v>2.4265116888287476E-4</v>
      </c>
      <c r="E53">
        <f t="shared" si="0"/>
        <v>47</v>
      </c>
      <c r="F53">
        <f t="shared" si="1"/>
        <v>2.2539059907531852E-4</v>
      </c>
      <c r="H53" s="2">
        <v>47</v>
      </c>
      <c r="I53">
        <v>3682216</v>
      </c>
      <c r="J53">
        <v>994</v>
      </c>
      <c r="K53">
        <f t="shared" si="6"/>
        <v>2.6998258314603183E-4</v>
      </c>
      <c r="L53">
        <f t="shared" si="2"/>
        <v>47</v>
      </c>
      <c r="M53">
        <f t="shared" si="3"/>
        <v>2.2539059907531852E-4</v>
      </c>
      <c r="N53">
        <f t="shared" si="4"/>
        <v>2.5077784061513641E-4</v>
      </c>
    </row>
    <row r="54" spans="1:14" x14ac:dyDescent="0.35">
      <c r="A54" s="2">
        <v>48</v>
      </c>
      <c r="B54">
        <v>3387168</v>
      </c>
      <c r="C54">
        <v>796</v>
      </c>
      <c r="D54">
        <f t="shared" si="5"/>
        <v>2.3503219990263092E-4</v>
      </c>
      <c r="E54">
        <f t="shared" si="0"/>
        <v>48</v>
      </c>
      <c r="F54">
        <f t="shared" si="1"/>
        <v>2.1797110881174102E-4</v>
      </c>
      <c r="H54" s="2">
        <v>48</v>
      </c>
      <c r="I54">
        <v>3681222</v>
      </c>
      <c r="J54">
        <v>1032</v>
      </c>
      <c r="K54">
        <f t="shared" si="6"/>
        <v>2.8038099396172347E-4</v>
      </c>
      <c r="L54">
        <f t="shared" si="2"/>
        <v>48</v>
      </c>
      <c r="M54">
        <f t="shared" si="3"/>
        <v>2.1797110881174102E-4</v>
      </c>
      <c r="N54">
        <f t="shared" si="4"/>
        <v>2.600280139014723E-4</v>
      </c>
    </row>
    <row r="55" spans="1:14" x14ac:dyDescent="0.35">
      <c r="A55" s="2">
        <v>49</v>
      </c>
      <c r="B55">
        <v>3386372</v>
      </c>
      <c r="C55">
        <v>878</v>
      </c>
      <c r="D55">
        <f t="shared" si="5"/>
        <v>2.5930814488053225E-4</v>
      </c>
      <c r="E55">
        <f t="shared" si="0"/>
        <v>49</v>
      </c>
      <c r="F55">
        <f t="shared" si="1"/>
        <v>2.401075872452652E-4</v>
      </c>
      <c r="H55" s="2">
        <v>49</v>
      </c>
      <c r="I55">
        <v>3680190</v>
      </c>
      <c r="J55">
        <v>999</v>
      </c>
      <c r="K55">
        <f t="shared" si="6"/>
        <v>2.7149022618506698E-4</v>
      </c>
      <c r="L55">
        <f t="shared" si="2"/>
        <v>49</v>
      </c>
      <c r="M55">
        <f t="shared" si="3"/>
        <v>2.401075872452652E-4</v>
      </c>
      <c r="N55">
        <f t="shared" si="4"/>
        <v>2.5138764229716142E-4</v>
      </c>
    </row>
    <row r="56" spans="1:14" x14ac:dyDescent="0.35">
      <c r="A56" s="2">
        <v>50</v>
      </c>
      <c r="B56">
        <v>3385494</v>
      </c>
      <c r="C56">
        <v>837</v>
      </c>
      <c r="D56">
        <f t="shared" si="5"/>
        <v>2.4726184224386507E-4</v>
      </c>
      <c r="E56">
        <f t="shared" si="0"/>
        <v>50</v>
      </c>
      <c r="F56">
        <f t="shared" si="1"/>
        <v>2.2859408249692397E-4</v>
      </c>
      <c r="H56" s="2">
        <v>50</v>
      </c>
      <c r="I56">
        <v>3679191</v>
      </c>
      <c r="J56">
        <v>1020</v>
      </c>
      <c r="K56">
        <f t="shared" si="6"/>
        <v>2.7727329619907647E-4</v>
      </c>
      <c r="L56">
        <f t="shared" si="2"/>
        <v>50</v>
      </c>
      <c r="M56">
        <f t="shared" si="3"/>
        <v>2.2859408249692397E-4</v>
      </c>
      <c r="N56">
        <f t="shared" si="4"/>
        <v>2.5633973350005785E-4</v>
      </c>
    </row>
    <row r="57" spans="1:14" x14ac:dyDescent="0.35">
      <c r="A57" s="2">
        <v>51</v>
      </c>
      <c r="B57">
        <v>3384657</v>
      </c>
      <c r="C57">
        <v>794</v>
      </c>
      <c r="D57">
        <f t="shared" si="5"/>
        <v>2.3461554479921196E-4</v>
      </c>
      <c r="E57">
        <f t="shared" si="0"/>
        <v>51</v>
      </c>
      <c r="F57">
        <f t="shared" si="1"/>
        <v>2.1656228463004455E-4</v>
      </c>
      <c r="H57" s="2">
        <v>51</v>
      </c>
      <c r="I57">
        <v>3678171</v>
      </c>
      <c r="J57">
        <v>928</v>
      </c>
      <c r="K57">
        <f t="shared" si="6"/>
        <v>2.523311413671277E-4</v>
      </c>
      <c r="L57">
        <f t="shared" si="2"/>
        <v>51</v>
      </c>
      <c r="M57">
        <f t="shared" si="3"/>
        <v>2.1656228463004455E-4</v>
      </c>
      <c r="N57">
        <f t="shared" si="4"/>
        <v>2.3291469669896938E-4</v>
      </c>
    </row>
    <row r="58" spans="1:14" x14ac:dyDescent="0.35">
      <c r="A58" s="2">
        <v>52</v>
      </c>
      <c r="B58">
        <v>3383863</v>
      </c>
      <c r="C58">
        <v>814</v>
      </c>
      <c r="D58">
        <f t="shared" si="5"/>
        <v>2.4058241157150949E-4</v>
      </c>
      <c r="E58">
        <f t="shared" si="0"/>
        <v>52</v>
      </c>
      <c r="F58">
        <f t="shared" si="1"/>
        <v>2.2172163495912293E-4</v>
      </c>
      <c r="H58" s="2">
        <v>52</v>
      </c>
      <c r="I58">
        <v>3677243</v>
      </c>
      <c r="J58">
        <v>972</v>
      </c>
      <c r="K58">
        <f t="shared" si="6"/>
        <v>2.6436340657298924E-4</v>
      </c>
      <c r="L58">
        <f t="shared" si="2"/>
        <v>52</v>
      </c>
      <c r="M58">
        <f t="shared" si="3"/>
        <v>2.2172163495912293E-4</v>
      </c>
      <c r="N58">
        <f t="shared" si="4"/>
        <v>2.4363828737872665E-4</v>
      </c>
    </row>
    <row r="59" spans="1:14" x14ac:dyDescent="0.35">
      <c r="A59" s="2">
        <v>53</v>
      </c>
      <c r="B59">
        <v>3383049</v>
      </c>
      <c r="C59">
        <v>797</v>
      </c>
      <c r="D59">
        <f t="shared" si="5"/>
        <v>2.3561405580831184E-4</v>
      </c>
      <c r="E59">
        <f t="shared" si="0"/>
        <v>53</v>
      </c>
      <c r="F59">
        <f t="shared" si="1"/>
        <v>2.1680213333554415E-4</v>
      </c>
      <c r="H59" s="2">
        <v>53</v>
      </c>
      <c r="I59">
        <v>3676271</v>
      </c>
      <c r="J59">
        <v>1032</v>
      </c>
      <c r="K59">
        <f t="shared" si="6"/>
        <v>2.8075864870727365E-4</v>
      </c>
      <c r="L59">
        <f t="shared" si="2"/>
        <v>53</v>
      </c>
      <c r="M59">
        <f t="shared" si="3"/>
        <v>2.1680213333554415E-4</v>
      </c>
      <c r="N59">
        <f t="shared" si="4"/>
        <v>2.5834228685262602E-4</v>
      </c>
    </row>
    <row r="60" spans="1:14" x14ac:dyDescent="0.35">
      <c r="A60" s="2">
        <v>54</v>
      </c>
      <c r="B60">
        <v>3382252</v>
      </c>
      <c r="C60">
        <v>777</v>
      </c>
      <c r="D60">
        <f t="shared" si="5"/>
        <v>2.2975498668649714E-4</v>
      </c>
      <c r="E60">
        <f t="shared" si="0"/>
        <v>54</v>
      </c>
      <c r="F60">
        <f t="shared" si="1"/>
        <v>2.1107920999249695E-4</v>
      </c>
      <c r="H60" s="2">
        <v>54</v>
      </c>
      <c r="I60">
        <v>3675239</v>
      </c>
      <c r="J60">
        <v>966</v>
      </c>
      <c r="K60">
        <f t="shared" si="6"/>
        <v>2.6287459781347555E-4</v>
      </c>
      <c r="L60">
        <f t="shared" si="2"/>
        <v>54</v>
      </c>
      <c r="M60">
        <f t="shared" si="3"/>
        <v>2.1107920999249695E-4</v>
      </c>
      <c r="N60">
        <f t="shared" si="4"/>
        <v>2.4150667297279086E-4</v>
      </c>
    </row>
    <row r="61" spans="1:14" x14ac:dyDescent="0.35">
      <c r="A61" s="2">
        <v>55</v>
      </c>
      <c r="B61">
        <v>3381475</v>
      </c>
      <c r="C61">
        <v>800</v>
      </c>
      <c r="D61">
        <f t="shared" si="5"/>
        <v>2.3661113809435313E-4</v>
      </c>
      <c r="E61">
        <f t="shared" si="0"/>
        <v>55</v>
      </c>
      <c r="F61">
        <f t="shared" si="1"/>
        <v>2.1703703909905857E-4</v>
      </c>
      <c r="H61" s="2">
        <v>55</v>
      </c>
      <c r="I61">
        <v>3674273</v>
      </c>
      <c r="J61">
        <v>1040</v>
      </c>
      <c r="K61">
        <f t="shared" si="6"/>
        <v>2.8308925693842235E-4</v>
      </c>
      <c r="L61">
        <f t="shared" si="2"/>
        <v>55</v>
      </c>
      <c r="M61">
        <f t="shared" si="3"/>
        <v>2.1703703909905857E-4</v>
      </c>
      <c r="N61">
        <f t="shared" si="4"/>
        <v>2.5967016862142437E-4</v>
      </c>
    </row>
    <row r="62" spans="1:14" x14ac:dyDescent="0.35">
      <c r="A62" s="2">
        <v>56</v>
      </c>
      <c r="B62">
        <v>3380675</v>
      </c>
      <c r="C62">
        <v>764</v>
      </c>
      <c r="D62">
        <f t="shared" si="5"/>
        <v>2.2601591141725702E-4</v>
      </c>
      <c r="E62">
        <f t="shared" si="0"/>
        <v>56</v>
      </c>
      <c r="F62">
        <f t="shared" si="1"/>
        <v>2.0699308797756679E-4</v>
      </c>
      <c r="H62" s="2">
        <v>56</v>
      </c>
      <c r="I62">
        <v>3673233</v>
      </c>
      <c r="J62">
        <v>987</v>
      </c>
      <c r="K62">
        <f t="shared" si="6"/>
        <v>2.6873673069922714E-4</v>
      </c>
      <c r="L62">
        <f t="shared" si="2"/>
        <v>56</v>
      </c>
      <c r="M62">
        <f t="shared" si="3"/>
        <v>2.0699308797756679E-4</v>
      </c>
      <c r="N62">
        <f t="shared" si="4"/>
        <v>2.4611827278715E-4</v>
      </c>
    </row>
    <row r="63" spans="1:14" x14ac:dyDescent="0.35">
      <c r="A63" s="2">
        <v>57</v>
      </c>
      <c r="B63">
        <v>3379911</v>
      </c>
      <c r="C63">
        <v>766</v>
      </c>
      <c r="D63">
        <f t="shared" si="5"/>
        <v>2.2665887167661107E-4</v>
      </c>
      <c r="E63">
        <f t="shared" si="0"/>
        <v>57</v>
      </c>
      <c r="F63">
        <f t="shared" si="1"/>
        <v>2.0725628499989601E-4</v>
      </c>
      <c r="H63" s="2">
        <v>57</v>
      </c>
      <c r="I63">
        <v>3672246</v>
      </c>
      <c r="J63">
        <v>1001</v>
      </c>
      <c r="K63">
        <f t="shared" si="6"/>
        <v>2.7262238251525258E-4</v>
      </c>
      <c r="L63">
        <f t="shared" si="2"/>
        <v>57</v>
      </c>
      <c r="M63">
        <f t="shared" si="3"/>
        <v>2.0725628499989601E-4</v>
      </c>
      <c r="N63">
        <f t="shared" si="4"/>
        <v>2.4928520022171434E-4</v>
      </c>
    </row>
    <row r="64" spans="1:14" x14ac:dyDescent="0.35">
      <c r="A64" s="2">
        <v>58</v>
      </c>
      <c r="B64">
        <v>3379145</v>
      </c>
      <c r="C64">
        <v>775</v>
      </c>
      <c r="D64">
        <f t="shared" si="5"/>
        <v>2.2937426062626516E-4</v>
      </c>
      <c r="E64">
        <f t="shared" si="0"/>
        <v>58</v>
      </c>
      <c r="F64">
        <f t="shared" si="1"/>
        <v>2.0941019738741508E-4</v>
      </c>
      <c r="H64" s="2">
        <v>58</v>
      </c>
      <c r="I64">
        <v>3671245</v>
      </c>
      <c r="J64">
        <v>1038</v>
      </c>
      <c r="K64">
        <f t="shared" si="6"/>
        <v>2.8277785019005552E-4</v>
      </c>
      <c r="L64">
        <f t="shared" si="2"/>
        <v>58</v>
      </c>
      <c r="M64">
        <f t="shared" si="3"/>
        <v>2.0941019738741508E-4</v>
      </c>
      <c r="N64">
        <f t="shared" si="4"/>
        <v>2.5816569506712845E-4</v>
      </c>
    </row>
    <row r="65" spans="1:14" x14ac:dyDescent="0.35">
      <c r="A65" s="2">
        <v>59</v>
      </c>
      <c r="B65">
        <v>3378370</v>
      </c>
      <c r="C65">
        <v>756</v>
      </c>
      <c r="D65">
        <f t="shared" si="5"/>
        <v>2.2380159667503738E-4</v>
      </c>
      <c r="E65">
        <f t="shared" si="0"/>
        <v>59</v>
      </c>
      <c r="F65">
        <f t="shared" si="1"/>
        <v>2.0400202703397828E-4</v>
      </c>
      <c r="H65" s="2">
        <v>59</v>
      </c>
      <c r="I65">
        <v>3670207</v>
      </c>
      <c r="J65">
        <v>1049</v>
      </c>
      <c r="K65">
        <f t="shared" si="6"/>
        <v>2.8585579464794093E-4</v>
      </c>
      <c r="L65">
        <f t="shared" si="2"/>
        <v>59</v>
      </c>
      <c r="M65">
        <f t="shared" si="3"/>
        <v>2.0400202703397828E-4</v>
      </c>
      <c r="N65">
        <f t="shared" si="4"/>
        <v>2.6056633381513764E-4</v>
      </c>
    </row>
    <row r="66" spans="1:14" x14ac:dyDescent="0.35">
      <c r="A66" s="2">
        <v>60</v>
      </c>
      <c r="B66">
        <v>3377614</v>
      </c>
      <c r="C66">
        <v>760</v>
      </c>
      <c r="D66">
        <f t="shared" si="5"/>
        <v>2.2503622882132822E-4</v>
      </c>
      <c r="E66">
        <f t="shared" si="0"/>
        <v>60</v>
      </c>
      <c r="F66">
        <f t="shared" si="1"/>
        <v>2.0480563475238768E-4</v>
      </c>
      <c r="H66" s="2">
        <v>60</v>
      </c>
      <c r="I66">
        <v>3669158</v>
      </c>
      <c r="J66">
        <v>1001</v>
      </c>
      <c r="K66">
        <f t="shared" si="6"/>
        <v>2.7285185553850311E-4</v>
      </c>
      <c r="L66">
        <f t="shared" si="2"/>
        <v>60</v>
      </c>
      <c r="M66">
        <f t="shared" si="3"/>
        <v>2.0480563475238768E-4</v>
      </c>
      <c r="N66">
        <f t="shared" si="4"/>
        <v>2.4832267124107459E-4</v>
      </c>
    </row>
    <row r="67" spans="1:14" x14ac:dyDescent="0.35">
      <c r="A67" s="2">
        <v>61</v>
      </c>
      <c r="B67">
        <v>3376854</v>
      </c>
      <c r="C67">
        <v>801</v>
      </c>
      <c r="D67">
        <f t="shared" si="5"/>
        <v>2.3723116689057646E-4</v>
      </c>
      <c r="E67">
        <f t="shared" si="0"/>
        <v>61</v>
      </c>
      <c r="F67">
        <f t="shared" si="1"/>
        <v>2.1556555298599358E-4</v>
      </c>
      <c r="H67" s="2">
        <v>61</v>
      </c>
      <c r="I67">
        <v>3668157</v>
      </c>
      <c r="J67">
        <v>1047</v>
      </c>
      <c r="K67">
        <f t="shared" si="6"/>
        <v>2.8547018318766335E-4</v>
      </c>
      <c r="L67">
        <f t="shared" si="2"/>
        <v>61</v>
      </c>
      <c r="M67">
        <f t="shared" si="3"/>
        <v>2.1556555298599358E-4</v>
      </c>
      <c r="N67">
        <f t="shared" si="4"/>
        <v>2.5939904400607656E-4</v>
      </c>
    </row>
    <row r="68" spans="1:14" x14ac:dyDescent="0.35">
      <c r="A68" s="2">
        <v>62</v>
      </c>
      <c r="B68">
        <v>3376053</v>
      </c>
      <c r="C68">
        <v>732</v>
      </c>
      <c r="D68">
        <f t="shared" si="5"/>
        <v>2.1684474978524932E-4</v>
      </c>
      <c r="E68">
        <f t="shared" si="0"/>
        <v>62</v>
      </c>
      <c r="F68">
        <f t="shared" si="1"/>
        <v>1.9673185486302622E-4</v>
      </c>
      <c r="H68" s="2">
        <v>62</v>
      </c>
      <c r="I68">
        <v>3667110</v>
      </c>
      <c r="J68">
        <v>1049</v>
      </c>
      <c r="K68">
        <f t="shared" si="6"/>
        <v>2.8609724419499568E-4</v>
      </c>
      <c r="L68">
        <f t="shared" si="2"/>
        <v>62</v>
      </c>
      <c r="M68">
        <f t="shared" si="3"/>
        <v>1.9673185486302622E-4</v>
      </c>
      <c r="N68">
        <f t="shared" si="4"/>
        <v>2.5956100656078859E-4</v>
      </c>
    </row>
    <row r="69" spans="1:14" x14ac:dyDescent="0.35">
      <c r="A69" s="2">
        <v>63</v>
      </c>
      <c r="B69">
        <v>3375321</v>
      </c>
      <c r="C69">
        <v>800</v>
      </c>
      <c r="D69">
        <f t="shared" si="5"/>
        <v>2.3704258669933058E-4</v>
      </c>
      <c r="E69">
        <f t="shared" si="0"/>
        <v>63</v>
      </c>
      <c r="F69">
        <f t="shared" si="1"/>
        <v>2.1471891822701336E-4</v>
      </c>
      <c r="H69" s="2">
        <v>63</v>
      </c>
      <c r="I69">
        <v>3666061</v>
      </c>
      <c r="J69">
        <v>994</v>
      </c>
      <c r="K69">
        <f t="shared" si="6"/>
        <v>2.711724597063346E-4</v>
      </c>
      <c r="L69">
        <f t="shared" si="2"/>
        <v>63</v>
      </c>
      <c r="M69">
        <f t="shared" si="3"/>
        <v>2.1471891822701336E-4</v>
      </c>
      <c r="N69">
        <f t="shared" si="4"/>
        <v>2.456345841136021E-4</v>
      </c>
    </row>
    <row r="70" spans="1:14" x14ac:dyDescent="0.35">
      <c r="A70" s="2">
        <v>64</v>
      </c>
      <c r="B70">
        <v>3374521</v>
      </c>
      <c r="C70">
        <v>741</v>
      </c>
      <c r="D70">
        <f t="shared" si="5"/>
        <v>2.1961083329806363E-4</v>
      </c>
      <c r="E70">
        <f t="shared" ref="E70:E133" si="7">$A70</f>
        <v>64</v>
      </c>
      <c r="F70">
        <f t="shared" ref="F70:F133" si="8">D70*EXP(-$E$1*E70)</f>
        <v>1.9861674045441746E-4</v>
      </c>
      <c r="H70" s="2">
        <v>64</v>
      </c>
      <c r="I70">
        <v>3665067</v>
      </c>
      <c r="J70">
        <v>1066</v>
      </c>
      <c r="K70">
        <f t="shared" si="6"/>
        <v>2.9089647074283318E-4</v>
      </c>
      <c r="L70">
        <f t="shared" ref="L70:L133" si="9">$A70</f>
        <v>64</v>
      </c>
      <c r="M70">
        <f t="shared" ref="M70:M133" si="10">F70</f>
        <v>1.9861674045441746E-4</v>
      </c>
      <c r="N70">
        <f t="shared" ref="N70:N133" si="11">K70*EXP(-$E$1*L70)</f>
        <v>2.6308769909460009E-4</v>
      </c>
    </row>
    <row r="71" spans="1:14" x14ac:dyDescent="0.35">
      <c r="A71" s="2">
        <v>65</v>
      </c>
      <c r="B71">
        <v>3373780</v>
      </c>
      <c r="C71">
        <v>782</v>
      </c>
      <c r="D71">
        <f t="shared" ref="D71:D134" si="12">-LN(1-C71/B71)</f>
        <v>2.3181435746124395E-4</v>
      </c>
      <c r="E71">
        <f t="shared" si="7"/>
        <v>65</v>
      </c>
      <c r="F71">
        <f t="shared" si="8"/>
        <v>2.0932474878953612E-4</v>
      </c>
      <c r="H71" s="2">
        <v>65</v>
      </c>
      <c r="I71">
        <v>3664001</v>
      </c>
      <c r="J71">
        <v>1036</v>
      </c>
      <c r="K71">
        <f t="shared" ref="K71:K134" si="13">-LN(1-J71/I71)</f>
        <v>2.8279099613785834E-4</v>
      </c>
      <c r="L71">
        <f t="shared" si="9"/>
        <v>65</v>
      </c>
      <c r="M71">
        <f t="shared" si="10"/>
        <v>2.0932474878953612E-4</v>
      </c>
      <c r="N71">
        <f t="shared" si="11"/>
        <v>2.5535585834624784E-4</v>
      </c>
    </row>
    <row r="72" spans="1:14" x14ac:dyDescent="0.35">
      <c r="A72" s="2">
        <v>66</v>
      </c>
      <c r="B72">
        <v>3372998</v>
      </c>
      <c r="C72">
        <v>748</v>
      </c>
      <c r="D72">
        <f t="shared" si="12"/>
        <v>2.2178576771857979E-4</v>
      </c>
      <c r="E72">
        <f t="shared" si="7"/>
        <v>66</v>
      </c>
      <c r="F72">
        <f t="shared" si="8"/>
        <v>1.9995491290795609E-4</v>
      </c>
      <c r="H72" s="2">
        <v>66</v>
      </c>
      <c r="I72">
        <v>3662965</v>
      </c>
      <c r="J72">
        <v>1054</v>
      </c>
      <c r="K72">
        <f t="shared" si="13"/>
        <v>2.8778644369531221E-4</v>
      </c>
      <c r="L72">
        <f t="shared" si="9"/>
        <v>66</v>
      </c>
      <c r="M72">
        <f t="shared" si="10"/>
        <v>1.9995491290795609E-4</v>
      </c>
      <c r="N72">
        <f t="shared" si="11"/>
        <v>2.5945899900215222E-4</v>
      </c>
    </row>
    <row r="73" spans="1:14" x14ac:dyDescent="0.35">
      <c r="A73" s="2">
        <v>67</v>
      </c>
      <c r="B73">
        <v>3372250</v>
      </c>
      <c r="C73">
        <v>819</v>
      </c>
      <c r="D73">
        <f t="shared" si="12"/>
        <v>2.4289405267737812E-4</v>
      </c>
      <c r="E73">
        <f t="shared" si="7"/>
        <v>67</v>
      </c>
      <c r="F73">
        <f t="shared" si="8"/>
        <v>2.1864192610310739E-4</v>
      </c>
      <c r="H73" s="2">
        <v>67</v>
      </c>
      <c r="I73">
        <v>3661911</v>
      </c>
      <c r="J73">
        <v>1061</v>
      </c>
      <c r="K73">
        <f t="shared" si="13"/>
        <v>2.8978141097998916E-4</v>
      </c>
      <c r="L73">
        <f t="shared" si="9"/>
        <v>67</v>
      </c>
      <c r="M73">
        <f t="shared" si="10"/>
        <v>2.1864192610310739E-4</v>
      </c>
      <c r="N73">
        <f t="shared" si="11"/>
        <v>2.6084774471483736E-4</v>
      </c>
    </row>
    <row r="74" spans="1:14" x14ac:dyDescent="0.35">
      <c r="A74" s="2">
        <v>68</v>
      </c>
      <c r="B74">
        <v>3371431</v>
      </c>
      <c r="C74">
        <v>797</v>
      </c>
      <c r="D74">
        <f t="shared" si="12"/>
        <v>2.3642608124140109E-4</v>
      </c>
      <c r="E74">
        <f t="shared" si="7"/>
        <v>68</v>
      </c>
      <c r="F74">
        <f t="shared" si="8"/>
        <v>2.1248589425540765E-4</v>
      </c>
      <c r="H74" s="2">
        <v>68</v>
      </c>
      <c r="I74">
        <v>3660850</v>
      </c>
      <c r="J74">
        <v>1137</v>
      </c>
      <c r="K74">
        <f t="shared" si="13"/>
        <v>3.1063184870965758E-4</v>
      </c>
      <c r="L74">
        <f t="shared" si="9"/>
        <v>68</v>
      </c>
      <c r="M74">
        <f t="shared" si="10"/>
        <v>2.1248589425540765E-4</v>
      </c>
      <c r="N74">
        <f t="shared" si="11"/>
        <v>2.7917768551891824E-4</v>
      </c>
    </row>
    <row r="75" spans="1:14" x14ac:dyDescent="0.35">
      <c r="A75" s="2">
        <v>69</v>
      </c>
      <c r="B75">
        <v>3370634</v>
      </c>
      <c r="C75">
        <v>827</v>
      </c>
      <c r="D75">
        <f t="shared" si="12"/>
        <v>2.4538453912726098E-4</v>
      </c>
      <c r="E75">
        <f t="shared" si="7"/>
        <v>69</v>
      </c>
      <c r="F75">
        <f t="shared" si="8"/>
        <v>2.2019125895180619E-4</v>
      </c>
      <c r="H75" s="2">
        <v>69</v>
      </c>
      <c r="I75">
        <v>3659713</v>
      </c>
      <c r="J75">
        <v>1029</v>
      </c>
      <c r="K75">
        <f t="shared" si="13"/>
        <v>2.8120912456124867E-4</v>
      </c>
      <c r="L75">
        <f t="shared" si="9"/>
        <v>69</v>
      </c>
      <c r="M75">
        <f t="shared" si="10"/>
        <v>2.2019125895180619E-4</v>
      </c>
      <c r="N75">
        <f t="shared" si="11"/>
        <v>2.5233778536374647E-4</v>
      </c>
    </row>
    <row r="76" spans="1:14" x14ac:dyDescent="0.35">
      <c r="A76" s="2">
        <v>70</v>
      </c>
      <c r="B76">
        <v>3369807</v>
      </c>
      <c r="C76">
        <v>821</v>
      </c>
      <c r="D76">
        <f t="shared" si="12"/>
        <v>2.4366381459178148E-4</v>
      </c>
      <c r="E76">
        <f t="shared" si="7"/>
        <v>70</v>
      </c>
      <c r="F76">
        <f t="shared" si="8"/>
        <v>2.1830419197559512E-4</v>
      </c>
      <c r="H76" s="2">
        <v>70</v>
      </c>
      <c r="I76">
        <v>3658684</v>
      </c>
      <c r="J76">
        <v>1042</v>
      </c>
      <c r="K76">
        <f t="shared" si="13"/>
        <v>2.8484242146819308E-4</v>
      </c>
      <c r="L76">
        <f t="shared" si="9"/>
        <v>70</v>
      </c>
      <c r="M76">
        <f t="shared" si="10"/>
        <v>2.1830419197559512E-4</v>
      </c>
      <c r="N76">
        <f t="shared" si="11"/>
        <v>2.5519708276406153E-4</v>
      </c>
    </row>
    <row r="77" spans="1:14" x14ac:dyDescent="0.35">
      <c r="A77" s="2">
        <v>71</v>
      </c>
      <c r="B77">
        <v>3368986</v>
      </c>
      <c r="C77">
        <v>788</v>
      </c>
      <c r="D77">
        <f t="shared" si="12"/>
        <v>2.3392562934109617E-4</v>
      </c>
      <c r="E77">
        <f t="shared" si="7"/>
        <v>71</v>
      </c>
      <c r="F77">
        <f t="shared" si="8"/>
        <v>2.092507391022134E-4</v>
      </c>
      <c r="H77" s="2">
        <v>71</v>
      </c>
      <c r="I77">
        <v>3657642</v>
      </c>
      <c r="J77">
        <v>1093</v>
      </c>
      <c r="K77">
        <f t="shared" si="13"/>
        <v>2.9887105987138463E-4</v>
      </c>
      <c r="L77">
        <f t="shared" si="9"/>
        <v>71</v>
      </c>
      <c r="M77">
        <f t="shared" si="10"/>
        <v>2.092507391022134E-4</v>
      </c>
      <c r="N77">
        <f t="shared" si="11"/>
        <v>2.6734561044253316E-4</v>
      </c>
    </row>
    <row r="78" spans="1:14" x14ac:dyDescent="0.35">
      <c r="A78" s="2">
        <v>72</v>
      </c>
      <c r="B78">
        <v>3368198</v>
      </c>
      <c r="C78">
        <v>838</v>
      </c>
      <c r="D78">
        <f t="shared" si="12"/>
        <v>2.4882868036286786E-4</v>
      </c>
      <c r="E78">
        <f t="shared" si="7"/>
        <v>72</v>
      </c>
      <c r="F78">
        <f t="shared" si="8"/>
        <v>2.2223261063967841E-4</v>
      </c>
      <c r="H78" s="2">
        <v>72</v>
      </c>
      <c r="I78">
        <v>3656549</v>
      </c>
      <c r="J78">
        <v>1072</v>
      </c>
      <c r="K78">
        <f t="shared" si="13"/>
        <v>2.932155896820973E-4</v>
      </c>
      <c r="L78">
        <f t="shared" si="9"/>
        <v>72</v>
      </c>
      <c r="M78">
        <f t="shared" si="10"/>
        <v>2.2223261063967841E-4</v>
      </c>
      <c r="N78">
        <f t="shared" si="11"/>
        <v>2.6187522226247845E-4</v>
      </c>
    </row>
    <row r="79" spans="1:14" x14ac:dyDescent="0.35">
      <c r="A79" s="2">
        <v>73</v>
      </c>
      <c r="B79">
        <v>3367360</v>
      </c>
      <c r="C79">
        <v>816</v>
      </c>
      <c r="D79">
        <f t="shared" si="12"/>
        <v>2.4235569856480711E-4</v>
      </c>
      <c r="E79">
        <f t="shared" si="7"/>
        <v>73</v>
      </c>
      <c r="F79">
        <f t="shared" si="8"/>
        <v>2.1611193170374695E-4</v>
      </c>
      <c r="H79" s="2">
        <v>73</v>
      </c>
      <c r="I79">
        <v>3655477</v>
      </c>
      <c r="J79">
        <v>1121</v>
      </c>
      <c r="K79">
        <f t="shared" si="13"/>
        <v>3.067101557006148E-4</v>
      </c>
      <c r="L79">
        <f t="shared" si="9"/>
        <v>73</v>
      </c>
      <c r="M79">
        <f t="shared" si="10"/>
        <v>2.1611193170374695E-4</v>
      </c>
      <c r="N79">
        <f t="shared" si="11"/>
        <v>2.7349769208703903E-4</v>
      </c>
    </row>
    <row r="80" spans="1:14" x14ac:dyDescent="0.35">
      <c r="A80" s="2">
        <v>74</v>
      </c>
      <c r="B80">
        <v>3366544</v>
      </c>
      <c r="C80">
        <v>819</v>
      </c>
      <c r="D80">
        <f t="shared" si="12"/>
        <v>2.4330578710986923E-4</v>
      </c>
      <c r="E80">
        <f t="shared" si="7"/>
        <v>74</v>
      </c>
      <c r="F80">
        <f t="shared" si="8"/>
        <v>2.1661878021635441E-4</v>
      </c>
      <c r="H80" s="2">
        <v>74</v>
      </c>
      <c r="I80">
        <v>3654356</v>
      </c>
      <c r="J80">
        <v>1033</v>
      </c>
      <c r="K80">
        <f t="shared" si="13"/>
        <v>2.8271630619808888E-4</v>
      </c>
      <c r="L80">
        <f t="shared" si="9"/>
        <v>74</v>
      </c>
      <c r="M80">
        <f t="shared" si="10"/>
        <v>2.1661878021635441E-4</v>
      </c>
      <c r="N80">
        <f t="shared" si="11"/>
        <v>2.5170655463385488E-4</v>
      </c>
    </row>
    <row r="81" spans="1:14" x14ac:dyDescent="0.35">
      <c r="A81" s="2">
        <v>75</v>
      </c>
      <c r="B81">
        <v>3365725</v>
      </c>
      <c r="C81">
        <v>726</v>
      </c>
      <c r="D81">
        <f t="shared" si="12"/>
        <v>2.1572716480888876E-4</v>
      </c>
      <c r="E81">
        <f t="shared" si="7"/>
        <v>75</v>
      </c>
      <c r="F81">
        <f t="shared" si="8"/>
        <v>1.9176381476897482E-4</v>
      </c>
      <c r="H81" s="2">
        <v>75</v>
      </c>
      <c r="I81">
        <v>3653323</v>
      </c>
      <c r="J81">
        <v>1175</v>
      </c>
      <c r="K81">
        <f t="shared" si="13"/>
        <v>3.2167672970896379E-4</v>
      </c>
      <c r="L81">
        <f t="shared" si="9"/>
        <v>75</v>
      </c>
      <c r="M81">
        <f t="shared" si="10"/>
        <v>1.9176381476897482E-4</v>
      </c>
      <c r="N81">
        <f t="shared" si="11"/>
        <v>2.8594431705458365E-4</v>
      </c>
    </row>
    <row r="82" spans="1:14" x14ac:dyDescent="0.35">
      <c r="A82" s="2">
        <v>76</v>
      </c>
      <c r="B82">
        <v>3364999</v>
      </c>
      <c r="C82">
        <v>834</v>
      </c>
      <c r="D82">
        <f t="shared" si="12"/>
        <v>2.4787626048947787E-4</v>
      </c>
      <c r="E82">
        <f t="shared" si="7"/>
        <v>76</v>
      </c>
      <c r="F82">
        <f t="shared" si="8"/>
        <v>2.1999606767960191E-4</v>
      </c>
      <c r="H82" s="2">
        <v>76</v>
      </c>
      <c r="I82">
        <v>3652148</v>
      </c>
      <c r="J82">
        <v>1138</v>
      </c>
      <c r="K82">
        <f t="shared" si="13"/>
        <v>3.1164600552546637E-4</v>
      </c>
      <c r="L82">
        <f t="shared" si="9"/>
        <v>76</v>
      </c>
      <c r="M82">
        <f t="shared" si="10"/>
        <v>2.1999606767960191E-4</v>
      </c>
      <c r="N82">
        <f t="shared" si="11"/>
        <v>2.7659323078487558E-4</v>
      </c>
    </row>
    <row r="83" spans="1:14" x14ac:dyDescent="0.35">
      <c r="A83" s="2">
        <v>77</v>
      </c>
      <c r="B83">
        <v>3364165</v>
      </c>
      <c r="C83">
        <v>853</v>
      </c>
      <c r="D83">
        <f t="shared" si="12"/>
        <v>2.5358689582174364E-4</v>
      </c>
      <c r="E83">
        <f t="shared" si="7"/>
        <v>77</v>
      </c>
      <c r="F83">
        <f t="shared" si="8"/>
        <v>2.2471131829136399E-4</v>
      </c>
      <c r="H83" s="2">
        <v>77</v>
      </c>
      <c r="I83">
        <v>3651010</v>
      </c>
      <c r="J83">
        <v>1149</v>
      </c>
      <c r="K83">
        <f t="shared" si="13"/>
        <v>3.1475696789770769E-4</v>
      </c>
      <c r="L83">
        <f t="shared" si="9"/>
        <v>77</v>
      </c>
      <c r="M83">
        <f t="shared" si="10"/>
        <v>2.2471131829136399E-4</v>
      </c>
      <c r="N83">
        <f t="shared" si="11"/>
        <v>2.7891604165305523E-4</v>
      </c>
    </row>
    <row r="84" spans="1:14" x14ac:dyDescent="0.35">
      <c r="A84" s="2">
        <v>78</v>
      </c>
      <c r="B84">
        <v>3363312</v>
      </c>
      <c r="C84">
        <v>841</v>
      </c>
      <c r="D84">
        <f t="shared" si="12"/>
        <v>2.5008240806554148E-4</v>
      </c>
      <c r="E84">
        <f t="shared" si="7"/>
        <v>78</v>
      </c>
      <c r="F84">
        <f t="shared" si="8"/>
        <v>2.212582332903978E-4</v>
      </c>
      <c r="H84" s="2">
        <v>78</v>
      </c>
      <c r="I84">
        <v>3649861</v>
      </c>
      <c r="J84">
        <v>1242</v>
      </c>
      <c r="K84">
        <f t="shared" si="13"/>
        <v>3.4034484221067015E-4</v>
      </c>
      <c r="L84">
        <f t="shared" si="9"/>
        <v>78</v>
      </c>
      <c r="M84">
        <f t="shared" si="10"/>
        <v>2.212582332903978E-4</v>
      </c>
      <c r="N84">
        <f t="shared" si="11"/>
        <v>3.0111713606539018E-4</v>
      </c>
    </row>
    <row r="85" spans="1:14" x14ac:dyDescent="0.35">
      <c r="A85" s="2">
        <v>79</v>
      </c>
      <c r="B85">
        <v>3362471</v>
      </c>
      <c r="C85">
        <v>821</v>
      </c>
      <c r="D85">
        <f t="shared" si="12"/>
        <v>2.4419548788008063E-4</v>
      </c>
      <c r="E85">
        <f t="shared" si="7"/>
        <v>79</v>
      </c>
      <c r="F85">
        <f t="shared" si="8"/>
        <v>2.1571089980372638E-4</v>
      </c>
      <c r="H85" s="2">
        <v>79</v>
      </c>
      <c r="I85">
        <v>3648619</v>
      </c>
      <c r="J85">
        <v>1228</v>
      </c>
      <c r="K85">
        <f t="shared" si="13"/>
        <v>3.366223488169081E-4</v>
      </c>
      <c r="L85">
        <f t="shared" si="9"/>
        <v>79</v>
      </c>
      <c r="M85">
        <f t="shared" si="10"/>
        <v>2.1571089980372638E-4</v>
      </c>
      <c r="N85">
        <f t="shared" si="11"/>
        <v>2.973564761073632E-4</v>
      </c>
    </row>
    <row r="86" spans="1:14" x14ac:dyDescent="0.35">
      <c r="A86" s="2">
        <v>80</v>
      </c>
      <c r="B86">
        <v>3361650</v>
      </c>
      <c r="C86">
        <v>823</v>
      </c>
      <c r="D86">
        <f t="shared" si="12"/>
        <v>2.4485022532964206E-4</v>
      </c>
      <c r="E86">
        <f t="shared" si="7"/>
        <v>80</v>
      </c>
      <c r="F86">
        <f t="shared" si="8"/>
        <v>2.1594995659782312E-4</v>
      </c>
      <c r="H86" s="2">
        <v>80</v>
      </c>
      <c r="I86">
        <v>3647391</v>
      </c>
      <c r="J86">
        <v>1180</v>
      </c>
      <c r="K86">
        <f t="shared" si="13"/>
        <v>3.2357126432052227E-4</v>
      </c>
      <c r="L86">
        <f t="shared" si="9"/>
        <v>80</v>
      </c>
      <c r="M86">
        <f t="shared" si="10"/>
        <v>2.1594995659782312E-4</v>
      </c>
      <c r="N86">
        <f t="shared" si="11"/>
        <v>2.85379359533962E-4</v>
      </c>
    </row>
    <row r="87" spans="1:14" x14ac:dyDescent="0.35">
      <c r="A87" s="2">
        <v>81</v>
      </c>
      <c r="B87">
        <v>3360827</v>
      </c>
      <c r="C87">
        <v>885</v>
      </c>
      <c r="D87">
        <f t="shared" si="12"/>
        <v>2.6336272087766936E-4</v>
      </c>
      <c r="E87">
        <f t="shared" si="7"/>
        <v>81</v>
      </c>
      <c r="F87">
        <f t="shared" si="8"/>
        <v>2.3191298782450692E-4</v>
      </c>
      <c r="H87" s="2">
        <v>81</v>
      </c>
      <c r="I87">
        <v>3646211</v>
      </c>
      <c r="J87">
        <v>1257</v>
      </c>
      <c r="K87">
        <f t="shared" si="13"/>
        <v>3.4480086857267378E-4</v>
      </c>
      <c r="L87">
        <f t="shared" si="9"/>
        <v>81</v>
      </c>
      <c r="M87">
        <f t="shared" si="10"/>
        <v>2.3191298782450692E-4</v>
      </c>
      <c r="N87">
        <f t="shared" si="11"/>
        <v>3.0362611446559546E-4</v>
      </c>
    </row>
    <row r="88" spans="1:14" x14ac:dyDescent="0.35">
      <c r="A88" s="2">
        <v>82</v>
      </c>
      <c r="B88">
        <v>3359942</v>
      </c>
      <c r="C88">
        <v>882</v>
      </c>
      <c r="D88">
        <f t="shared" si="12"/>
        <v>2.625389916735363E-4</v>
      </c>
      <c r="E88">
        <f t="shared" si="7"/>
        <v>82</v>
      </c>
      <c r="F88">
        <f t="shared" si="8"/>
        <v>2.3082494530619963E-4</v>
      </c>
      <c r="H88" s="2">
        <v>82</v>
      </c>
      <c r="I88">
        <v>3644954</v>
      </c>
      <c r="J88">
        <v>1249</v>
      </c>
      <c r="K88">
        <f t="shared" si="13"/>
        <v>3.4272422738550136E-4</v>
      </c>
      <c r="L88">
        <f t="shared" si="9"/>
        <v>82</v>
      </c>
      <c r="M88">
        <f t="shared" si="10"/>
        <v>2.3082494530619963E-4</v>
      </c>
      <c r="N88">
        <f t="shared" si="11"/>
        <v>3.0132400729160732E-4</v>
      </c>
    </row>
    <row r="89" spans="1:14" x14ac:dyDescent="0.35">
      <c r="A89" s="2">
        <v>83</v>
      </c>
      <c r="B89">
        <v>3359060</v>
      </c>
      <c r="C89">
        <v>874</v>
      </c>
      <c r="D89">
        <f t="shared" si="12"/>
        <v>2.6022569515307041E-4</v>
      </c>
      <c r="E89">
        <f t="shared" si="7"/>
        <v>83</v>
      </c>
      <c r="F89">
        <f t="shared" si="8"/>
        <v>2.2843216897235654E-4</v>
      </c>
      <c r="H89" s="2">
        <v>83</v>
      </c>
      <c r="I89">
        <v>3643705</v>
      </c>
      <c r="J89">
        <v>1184</v>
      </c>
      <c r="K89">
        <f t="shared" si="13"/>
        <v>3.2499678445919127E-4</v>
      </c>
      <c r="L89">
        <f t="shared" si="9"/>
        <v>83</v>
      </c>
      <c r="M89">
        <f t="shared" si="10"/>
        <v>2.2843216897235654E-4</v>
      </c>
      <c r="N89">
        <f t="shared" si="11"/>
        <v>2.8528973796913137E-4</v>
      </c>
    </row>
    <row r="90" spans="1:14" x14ac:dyDescent="0.35">
      <c r="A90" s="2">
        <v>84</v>
      </c>
      <c r="B90">
        <v>3358186</v>
      </c>
      <c r="C90">
        <v>895</v>
      </c>
      <c r="D90">
        <f t="shared" si="12"/>
        <v>2.6654845375806966E-4</v>
      </c>
      <c r="E90">
        <f t="shared" si="7"/>
        <v>84</v>
      </c>
      <c r="F90">
        <f t="shared" si="8"/>
        <v>2.3361536936557559E-4</v>
      </c>
      <c r="H90" s="2">
        <v>84</v>
      </c>
      <c r="I90">
        <v>3642521</v>
      </c>
      <c r="J90">
        <v>1231</v>
      </c>
      <c r="K90">
        <f t="shared" si="13"/>
        <v>3.3800987195304331E-4</v>
      </c>
      <c r="L90">
        <f t="shared" si="9"/>
        <v>84</v>
      </c>
      <c r="M90">
        <f t="shared" si="10"/>
        <v>2.3361536936557559E-4</v>
      </c>
      <c r="N90">
        <f t="shared" si="11"/>
        <v>2.9624745509569667E-4</v>
      </c>
    </row>
    <row r="91" spans="1:14" x14ac:dyDescent="0.35">
      <c r="A91" s="2">
        <v>85</v>
      </c>
      <c r="B91">
        <v>3357291</v>
      </c>
      <c r="C91">
        <v>918</v>
      </c>
      <c r="D91">
        <f t="shared" si="12"/>
        <v>2.73472132570617E-4</v>
      </c>
      <c r="E91">
        <f t="shared" si="7"/>
        <v>85</v>
      </c>
      <c r="F91">
        <f t="shared" si="8"/>
        <v>2.3930759307970272E-4</v>
      </c>
      <c r="H91" s="2">
        <v>85</v>
      </c>
      <c r="I91">
        <v>3641290</v>
      </c>
      <c r="J91">
        <v>1103</v>
      </c>
      <c r="K91">
        <f t="shared" si="13"/>
        <v>3.0296051431228093E-4</v>
      </c>
      <c r="L91">
        <f t="shared" si="9"/>
        <v>85</v>
      </c>
      <c r="M91">
        <f t="shared" si="10"/>
        <v>2.3930759307970272E-4</v>
      </c>
      <c r="N91">
        <f t="shared" si="11"/>
        <v>2.6511202730881311E-4</v>
      </c>
    </row>
    <row r="92" spans="1:14" x14ac:dyDescent="0.35">
      <c r="A92" s="2">
        <v>86</v>
      </c>
      <c r="B92">
        <v>3356373</v>
      </c>
      <c r="C92">
        <v>892</v>
      </c>
      <c r="D92">
        <f t="shared" si="12"/>
        <v>2.6579839348462306E-4</v>
      </c>
      <c r="E92">
        <f t="shared" si="7"/>
        <v>86</v>
      </c>
      <c r="F92">
        <f t="shared" si="8"/>
        <v>2.3222764108936472E-4</v>
      </c>
      <c r="H92" s="2">
        <v>86</v>
      </c>
      <c r="I92">
        <v>3640187</v>
      </c>
      <c r="J92">
        <v>1133</v>
      </c>
      <c r="K92">
        <f t="shared" si="13"/>
        <v>3.1129619397115562E-4</v>
      </c>
      <c r="L92">
        <f t="shared" si="9"/>
        <v>86</v>
      </c>
      <c r="M92">
        <f t="shared" si="10"/>
        <v>2.3222764108936472E-4</v>
      </c>
      <c r="N92">
        <f t="shared" si="11"/>
        <v>2.7197899828616156E-4</v>
      </c>
    </row>
    <row r="93" spans="1:14" x14ac:dyDescent="0.35">
      <c r="A93" s="2">
        <v>87</v>
      </c>
      <c r="B93">
        <v>3355481</v>
      </c>
      <c r="C93">
        <v>938</v>
      </c>
      <c r="D93">
        <f t="shared" si="12"/>
        <v>2.7958171419659389E-4</v>
      </c>
      <c r="E93">
        <f t="shared" si="7"/>
        <v>87</v>
      </c>
      <c r="F93">
        <f t="shared" si="8"/>
        <v>2.4388690368502459E-4</v>
      </c>
      <c r="H93" s="2">
        <v>87</v>
      </c>
      <c r="I93">
        <v>3639054</v>
      </c>
      <c r="J93">
        <v>1165</v>
      </c>
      <c r="K93">
        <f t="shared" si="13"/>
        <v>3.2018940094843344E-4</v>
      </c>
      <c r="L93">
        <f t="shared" si="9"/>
        <v>87</v>
      </c>
      <c r="M93">
        <f t="shared" si="10"/>
        <v>2.4388690368502459E-4</v>
      </c>
      <c r="N93">
        <f t="shared" si="11"/>
        <v>2.7931011802569334E-4</v>
      </c>
    </row>
    <row r="94" spans="1:14" x14ac:dyDescent="0.35">
      <c r="A94" s="2">
        <v>88</v>
      </c>
      <c r="B94">
        <v>3354543</v>
      </c>
      <c r="C94">
        <v>885</v>
      </c>
      <c r="D94">
        <f t="shared" si="12"/>
        <v>2.6385613822078402E-4</v>
      </c>
      <c r="E94">
        <f t="shared" si="7"/>
        <v>88</v>
      </c>
      <c r="F94">
        <f t="shared" si="8"/>
        <v>2.2980796459718913E-4</v>
      </c>
      <c r="H94" s="2">
        <v>88</v>
      </c>
      <c r="I94">
        <v>3637889</v>
      </c>
      <c r="J94">
        <v>1192</v>
      </c>
      <c r="K94">
        <f t="shared" si="13"/>
        <v>3.2771624685397257E-4</v>
      </c>
      <c r="L94">
        <f t="shared" si="9"/>
        <v>88</v>
      </c>
      <c r="M94">
        <f t="shared" si="10"/>
        <v>2.2980796459718913E-4</v>
      </c>
      <c r="N94">
        <f t="shared" si="11"/>
        <v>2.8542752184117692E-4</v>
      </c>
    </row>
    <row r="95" spans="1:14" x14ac:dyDescent="0.35">
      <c r="A95" s="2">
        <v>89</v>
      </c>
      <c r="B95">
        <v>3353658</v>
      </c>
      <c r="C95">
        <v>938</v>
      </c>
      <c r="D95">
        <f t="shared" si="12"/>
        <v>2.7973371203255542E-4</v>
      </c>
      <c r="E95">
        <f t="shared" si="7"/>
        <v>89</v>
      </c>
      <c r="F95">
        <f t="shared" si="8"/>
        <v>2.4325447611690394E-4</v>
      </c>
      <c r="H95" s="2">
        <v>89</v>
      </c>
      <c r="I95">
        <v>3636697</v>
      </c>
      <c r="J95">
        <v>1123</v>
      </c>
      <c r="K95">
        <f t="shared" si="13"/>
        <v>3.0884437857894094E-4</v>
      </c>
      <c r="L95">
        <f t="shared" si="9"/>
        <v>89</v>
      </c>
      <c r="M95">
        <f t="shared" si="10"/>
        <v>2.4325447611690394E-4</v>
      </c>
      <c r="N95">
        <f t="shared" si="11"/>
        <v>2.6856890779087666E-4</v>
      </c>
    </row>
    <row r="96" spans="1:14" x14ac:dyDescent="0.35">
      <c r="A96" s="2">
        <v>90</v>
      </c>
      <c r="B96">
        <v>3352720</v>
      </c>
      <c r="C96">
        <v>935</v>
      </c>
      <c r="D96">
        <f t="shared" si="12"/>
        <v>2.7891693900189716E-4</v>
      </c>
      <c r="E96">
        <f t="shared" si="7"/>
        <v>90</v>
      </c>
      <c r="F96">
        <f t="shared" si="8"/>
        <v>2.4216372036001284E-4</v>
      </c>
      <c r="H96" s="2">
        <v>90</v>
      </c>
      <c r="I96">
        <v>3635574</v>
      </c>
      <c r="J96">
        <v>1148</v>
      </c>
      <c r="K96">
        <f t="shared" si="13"/>
        <v>3.1581843453702495E-4</v>
      </c>
      <c r="L96">
        <f t="shared" si="9"/>
        <v>90</v>
      </c>
      <c r="M96">
        <f t="shared" si="10"/>
        <v>2.4216372036001284E-4</v>
      </c>
      <c r="N96">
        <f t="shared" si="11"/>
        <v>2.7420266169363389E-4</v>
      </c>
    </row>
    <row r="97" spans="1:14" x14ac:dyDescent="0.35">
      <c r="A97" s="2">
        <v>91</v>
      </c>
      <c r="B97">
        <v>3351785</v>
      </c>
      <c r="C97">
        <v>841</v>
      </c>
      <c r="D97">
        <f t="shared" si="12"/>
        <v>2.5094256515909789E-4</v>
      </c>
      <c r="E97">
        <f t="shared" si="7"/>
        <v>91</v>
      </c>
      <c r="F97">
        <f t="shared" si="8"/>
        <v>2.1753376696234387E-4</v>
      </c>
      <c r="H97" s="2">
        <v>91</v>
      </c>
      <c r="I97">
        <v>3634426</v>
      </c>
      <c r="J97">
        <v>1206</v>
      </c>
      <c r="K97">
        <f t="shared" si="13"/>
        <v>3.3188188061703862E-4</v>
      </c>
      <c r="L97">
        <f t="shared" si="9"/>
        <v>91</v>
      </c>
      <c r="M97">
        <f t="shared" si="10"/>
        <v>2.1753376696234387E-4</v>
      </c>
      <c r="N97">
        <f t="shared" si="11"/>
        <v>2.8769736864449151E-4</v>
      </c>
    </row>
    <row r="98" spans="1:14" x14ac:dyDescent="0.35">
      <c r="A98" s="2">
        <v>92</v>
      </c>
      <c r="B98">
        <v>3350944</v>
      </c>
      <c r="C98">
        <v>833</v>
      </c>
      <c r="D98">
        <f t="shared" si="12"/>
        <v>2.4861756970822989E-4</v>
      </c>
      <c r="E98">
        <f t="shared" si="7"/>
        <v>92</v>
      </c>
      <c r="F98">
        <f t="shared" si="8"/>
        <v>2.1518020743883909E-4</v>
      </c>
      <c r="H98" s="2">
        <v>92</v>
      </c>
      <c r="I98">
        <v>3633220</v>
      </c>
      <c r="J98">
        <v>1094</v>
      </c>
      <c r="K98">
        <f t="shared" si="13"/>
        <v>3.0115565267461314E-4</v>
      </c>
      <c r="L98">
        <f t="shared" si="9"/>
        <v>92</v>
      </c>
      <c r="M98">
        <f t="shared" si="10"/>
        <v>2.1518020743883909E-4</v>
      </c>
      <c r="N98">
        <f t="shared" si="11"/>
        <v>2.606522776727034E-4</v>
      </c>
    </row>
    <row r="99" spans="1:14" x14ac:dyDescent="0.35">
      <c r="A99" s="2">
        <v>93</v>
      </c>
      <c r="B99">
        <v>3350111</v>
      </c>
      <c r="C99">
        <v>866</v>
      </c>
      <c r="D99">
        <f t="shared" si="12"/>
        <v>2.5853231409807953E-4</v>
      </c>
      <c r="E99">
        <f t="shared" si="7"/>
        <v>93</v>
      </c>
      <c r="F99">
        <f t="shared" si="8"/>
        <v>2.2341045663427014E-4</v>
      </c>
      <c r="H99" s="2">
        <v>93</v>
      </c>
      <c r="I99">
        <v>3632126</v>
      </c>
      <c r="J99">
        <v>1083</v>
      </c>
      <c r="K99">
        <f t="shared" si="13"/>
        <v>2.982169375450781E-4</v>
      </c>
      <c r="L99">
        <f t="shared" si="9"/>
        <v>93</v>
      </c>
      <c r="M99">
        <f t="shared" si="10"/>
        <v>2.2341045663427014E-4</v>
      </c>
      <c r="N99">
        <f t="shared" si="11"/>
        <v>2.5770388674796002E-4</v>
      </c>
    </row>
    <row r="100" spans="1:14" x14ac:dyDescent="0.35">
      <c r="A100" s="2">
        <v>94</v>
      </c>
      <c r="B100">
        <v>3349245</v>
      </c>
      <c r="C100">
        <v>813</v>
      </c>
      <c r="D100">
        <f t="shared" si="12"/>
        <v>2.4277074095781451E-4</v>
      </c>
      <c r="E100">
        <f t="shared" si="7"/>
        <v>94</v>
      </c>
      <c r="F100">
        <f t="shared" si="8"/>
        <v>2.094609959459781E-4</v>
      </c>
      <c r="H100" s="2">
        <v>94</v>
      </c>
      <c r="I100">
        <v>3631043</v>
      </c>
      <c r="J100">
        <v>1095</v>
      </c>
      <c r="K100">
        <f t="shared" si="13"/>
        <v>3.0161172443289531E-4</v>
      </c>
      <c r="L100">
        <f t="shared" si="9"/>
        <v>94</v>
      </c>
      <c r="M100">
        <f t="shared" si="10"/>
        <v>2.094609959459781E-4</v>
      </c>
      <c r="N100">
        <f t="shared" si="11"/>
        <v>2.6022860884902116E-4</v>
      </c>
    </row>
    <row r="101" spans="1:14" x14ac:dyDescent="0.35">
      <c r="A101" s="2">
        <v>95</v>
      </c>
      <c r="B101">
        <v>3348432</v>
      </c>
      <c r="C101">
        <v>788</v>
      </c>
      <c r="D101">
        <f t="shared" si="12"/>
        <v>2.353617263715764E-4</v>
      </c>
      <c r="E101">
        <f t="shared" si="7"/>
        <v>95</v>
      </c>
      <c r="F101">
        <f t="shared" si="8"/>
        <v>2.027499794930746E-4</v>
      </c>
      <c r="H101" s="2">
        <v>95</v>
      </c>
      <c r="I101">
        <v>3629948</v>
      </c>
      <c r="J101">
        <v>1106</v>
      </c>
      <c r="K101">
        <f t="shared" si="13"/>
        <v>3.0473398694793544E-4</v>
      </c>
      <c r="L101">
        <f t="shared" si="9"/>
        <v>95</v>
      </c>
      <c r="M101">
        <f t="shared" si="10"/>
        <v>2.027499794930746E-4</v>
      </c>
      <c r="N101">
        <f t="shared" si="11"/>
        <v>2.6251001195918427E-4</v>
      </c>
    </row>
    <row r="102" spans="1:14" x14ac:dyDescent="0.35">
      <c r="A102" s="2">
        <v>96</v>
      </c>
      <c r="B102">
        <v>3347644</v>
      </c>
      <c r="C102">
        <v>785</v>
      </c>
      <c r="D102">
        <f t="shared" si="12"/>
        <v>2.3452077132479735E-4</v>
      </c>
      <c r="E102">
        <f t="shared" si="7"/>
        <v>96</v>
      </c>
      <c r="F102">
        <f t="shared" si="8"/>
        <v>2.0170861601765392E-4</v>
      </c>
      <c r="H102" s="2">
        <v>96</v>
      </c>
      <c r="I102">
        <v>3628842</v>
      </c>
      <c r="J102">
        <v>1070</v>
      </c>
      <c r="K102">
        <f t="shared" si="13"/>
        <v>2.9490338269464453E-4</v>
      </c>
      <c r="L102">
        <f t="shared" si="9"/>
        <v>96</v>
      </c>
      <c r="M102">
        <f t="shared" si="10"/>
        <v>2.0170861601765392E-4</v>
      </c>
      <c r="N102">
        <f t="shared" si="11"/>
        <v>2.5364300503633735E-4</v>
      </c>
    </row>
    <row r="103" spans="1:14" x14ac:dyDescent="0.35">
      <c r="A103" s="2">
        <v>97</v>
      </c>
      <c r="B103">
        <v>3346859</v>
      </c>
      <c r="C103">
        <v>827</v>
      </c>
      <c r="D103">
        <f t="shared" si="12"/>
        <v>2.4712788665138668E-4</v>
      </c>
      <c r="E103">
        <f t="shared" si="7"/>
        <v>97</v>
      </c>
      <c r="F103">
        <f t="shared" si="8"/>
        <v>2.1221840621541273E-4</v>
      </c>
      <c r="H103" s="2">
        <v>97</v>
      </c>
      <c r="I103">
        <v>3627772</v>
      </c>
      <c r="J103">
        <v>1090</v>
      </c>
      <c r="K103">
        <f t="shared" si="13"/>
        <v>3.00505043715884E-4</v>
      </c>
      <c r="L103">
        <f t="shared" si="9"/>
        <v>97</v>
      </c>
      <c r="M103">
        <f t="shared" si="10"/>
        <v>2.1221840621541273E-4</v>
      </c>
      <c r="N103">
        <f t="shared" si="11"/>
        <v>2.5805546391872563E-4</v>
      </c>
    </row>
    <row r="104" spans="1:14" x14ac:dyDescent="0.35">
      <c r="A104" s="2">
        <v>98</v>
      </c>
      <c r="B104">
        <v>3346032</v>
      </c>
      <c r="C104">
        <v>788</v>
      </c>
      <c r="D104">
        <f t="shared" si="12"/>
        <v>2.3553056357053647E-4</v>
      </c>
      <c r="E104">
        <f t="shared" si="7"/>
        <v>98</v>
      </c>
      <c r="F104">
        <f t="shared" si="8"/>
        <v>2.0194203214764247E-4</v>
      </c>
      <c r="H104" s="2">
        <v>98</v>
      </c>
      <c r="I104">
        <v>3626682</v>
      </c>
      <c r="J104">
        <v>1117</v>
      </c>
      <c r="K104">
        <f t="shared" si="13"/>
        <v>3.0804246155233321E-4</v>
      </c>
      <c r="L104">
        <f t="shared" si="9"/>
        <v>98</v>
      </c>
      <c r="M104">
        <f t="shared" si="10"/>
        <v>2.0194203214764247E-4</v>
      </c>
      <c r="N104">
        <f t="shared" si="11"/>
        <v>2.6411315682608034E-4</v>
      </c>
    </row>
    <row r="105" spans="1:14" x14ac:dyDescent="0.35">
      <c r="A105" s="2">
        <v>99</v>
      </c>
      <c r="B105">
        <v>3345244</v>
      </c>
      <c r="C105">
        <v>870</v>
      </c>
      <c r="D105">
        <f t="shared" si="12"/>
        <v>2.6010453957304682E-4</v>
      </c>
      <c r="E105">
        <f t="shared" si="7"/>
        <v>99</v>
      </c>
      <c r="F105">
        <f t="shared" si="8"/>
        <v>2.2266171029928979E-4</v>
      </c>
      <c r="H105" s="2">
        <v>99</v>
      </c>
      <c r="I105">
        <v>3625565</v>
      </c>
      <c r="J105">
        <v>1022</v>
      </c>
      <c r="K105">
        <f t="shared" si="13"/>
        <v>2.8192683661239703E-4</v>
      </c>
      <c r="L105">
        <f t="shared" si="9"/>
        <v>99</v>
      </c>
      <c r="M105">
        <f t="shared" si="10"/>
        <v>2.2266171029928979E-4</v>
      </c>
      <c r="N105">
        <f t="shared" si="11"/>
        <v>2.4134262217194194E-4</v>
      </c>
    </row>
    <row r="106" spans="1:14" x14ac:dyDescent="0.35">
      <c r="A106" s="2">
        <v>100</v>
      </c>
      <c r="B106">
        <v>3344374</v>
      </c>
      <c r="C106">
        <v>861</v>
      </c>
      <c r="D106">
        <f t="shared" si="12"/>
        <v>2.5748042834951616E-4</v>
      </c>
      <c r="E106">
        <f t="shared" si="7"/>
        <v>100</v>
      </c>
      <c r="F106">
        <f t="shared" si="8"/>
        <v>2.2006956717644761E-4</v>
      </c>
      <c r="H106" s="2">
        <v>100</v>
      </c>
      <c r="I106">
        <v>3624543</v>
      </c>
      <c r="J106">
        <v>1082</v>
      </c>
      <c r="K106">
        <f t="shared" si="13"/>
        <v>2.9856495885970807E-4</v>
      </c>
      <c r="L106">
        <f t="shared" si="9"/>
        <v>100</v>
      </c>
      <c r="M106">
        <f t="shared" si="10"/>
        <v>2.2006956717644761E-4</v>
      </c>
      <c r="N106">
        <f t="shared" si="11"/>
        <v>2.5518468215812766E-4</v>
      </c>
    </row>
    <row r="107" spans="1:14" x14ac:dyDescent="0.35">
      <c r="A107" s="2">
        <v>101</v>
      </c>
      <c r="B107">
        <v>3343513</v>
      </c>
      <c r="C107">
        <v>821</v>
      </c>
      <c r="D107">
        <f t="shared" si="12"/>
        <v>2.4558026687074525E-4</v>
      </c>
      <c r="E107">
        <f t="shared" si="7"/>
        <v>101</v>
      </c>
      <c r="F107">
        <f t="shared" si="8"/>
        <v>2.0956916884612423E-4</v>
      </c>
      <c r="H107" s="2">
        <v>101</v>
      </c>
      <c r="I107">
        <v>3623461</v>
      </c>
      <c r="J107">
        <v>959</v>
      </c>
      <c r="K107">
        <f t="shared" si="13"/>
        <v>2.6469911745327895E-4</v>
      </c>
      <c r="L107">
        <f t="shared" si="9"/>
        <v>101</v>
      </c>
      <c r="M107">
        <f t="shared" si="10"/>
        <v>2.0956916884612423E-4</v>
      </c>
      <c r="N107">
        <f t="shared" si="11"/>
        <v>2.2588449286189161E-4</v>
      </c>
    </row>
    <row r="108" spans="1:14" x14ac:dyDescent="0.35">
      <c r="A108" s="2">
        <v>102</v>
      </c>
      <c r="B108">
        <v>3342692</v>
      </c>
      <c r="C108">
        <v>784</v>
      </c>
      <c r="D108">
        <f t="shared" si="12"/>
        <v>2.3456901044034906E-4</v>
      </c>
      <c r="E108">
        <f t="shared" si="7"/>
        <v>102</v>
      </c>
      <c r="F108">
        <f t="shared" si="8"/>
        <v>1.9985854317594408E-4</v>
      </c>
      <c r="H108" s="2">
        <v>102</v>
      </c>
      <c r="I108">
        <v>3622502</v>
      </c>
      <c r="J108">
        <v>990</v>
      </c>
      <c r="K108">
        <f t="shared" si="13"/>
        <v>2.733291255824605E-4</v>
      </c>
      <c r="L108">
        <f t="shared" si="9"/>
        <v>102</v>
      </c>
      <c r="M108">
        <f t="shared" si="10"/>
        <v>1.9985854317594408E-4</v>
      </c>
      <c r="N108">
        <f t="shared" si="11"/>
        <v>2.328831107907876E-4</v>
      </c>
    </row>
    <row r="109" spans="1:14" x14ac:dyDescent="0.35">
      <c r="A109" s="2">
        <v>103</v>
      </c>
      <c r="B109">
        <v>3341908</v>
      </c>
      <c r="C109">
        <v>810</v>
      </c>
      <c r="D109">
        <f t="shared" si="12"/>
        <v>2.4240588859751489E-4</v>
      </c>
      <c r="E109">
        <f t="shared" si="7"/>
        <v>103</v>
      </c>
      <c r="F109">
        <f t="shared" si="8"/>
        <v>2.0621174862325096E-4</v>
      </c>
      <c r="H109" s="2">
        <v>103</v>
      </c>
      <c r="I109">
        <v>3621512</v>
      </c>
      <c r="J109">
        <v>965</v>
      </c>
      <c r="K109">
        <f t="shared" si="13"/>
        <v>2.6649879701650119E-4</v>
      </c>
      <c r="L109">
        <f t="shared" si="9"/>
        <v>103</v>
      </c>
      <c r="M109">
        <f t="shared" si="10"/>
        <v>2.0621174862325096E-4</v>
      </c>
      <c r="N109">
        <f t="shared" si="11"/>
        <v>2.267072935262387E-4</v>
      </c>
    </row>
    <row r="110" spans="1:14" x14ac:dyDescent="0.35">
      <c r="A110" s="2">
        <v>104</v>
      </c>
      <c r="B110">
        <v>3341098</v>
      </c>
      <c r="C110">
        <v>810</v>
      </c>
      <c r="D110">
        <f t="shared" si="12"/>
        <v>2.4246466346003923E-4</v>
      </c>
      <c r="E110">
        <f t="shared" si="7"/>
        <v>104</v>
      </c>
      <c r="F110">
        <f t="shared" si="8"/>
        <v>2.0593817081620007E-4</v>
      </c>
      <c r="H110" s="2">
        <v>104</v>
      </c>
      <c r="I110">
        <v>3620547</v>
      </c>
      <c r="J110">
        <v>953</v>
      </c>
      <c r="K110">
        <f t="shared" si="13"/>
        <v>2.6325454311008673E-4</v>
      </c>
      <c r="L110">
        <f t="shared" si="9"/>
        <v>104</v>
      </c>
      <c r="M110">
        <f t="shared" si="10"/>
        <v>2.0593817081620007E-4</v>
      </c>
      <c r="N110">
        <f t="shared" si="11"/>
        <v>2.2359612445580474E-4</v>
      </c>
    </row>
    <row r="111" spans="1:14" x14ac:dyDescent="0.35">
      <c r="A111" s="2">
        <v>105</v>
      </c>
      <c r="B111">
        <v>3340288</v>
      </c>
      <c r="C111">
        <v>755</v>
      </c>
      <c r="D111">
        <f t="shared" si="12"/>
        <v>2.260539625882724E-4</v>
      </c>
      <c r="E111">
        <f t="shared" si="7"/>
        <v>105</v>
      </c>
      <c r="F111">
        <f t="shared" si="8"/>
        <v>1.9169848427886315E-4</v>
      </c>
      <c r="H111" s="2">
        <v>105</v>
      </c>
      <c r="I111">
        <v>3619594</v>
      </c>
      <c r="J111">
        <v>963</v>
      </c>
      <c r="K111">
        <f t="shared" si="13"/>
        <v>2.6608733651737026E-4</v>
      </c>
      <c r="L111">
        <f t="shared" si="9"/>
        <v>105</v>
      </c>
      <c r="M111">
        <f t="shared" si="10"/>
        <v>1.9169848427886315E-4</v>
      </c>
      <c r="N111">
        <f t="shared" si="11"/>
        <v>2.2564762197548833E-4</v>
      </c>
    </row>
    <row r="112" spans="1:14" x14ac:dyDescent="0.35">
      <c r="A112" s="2">
        <v>106</v>
      </c>
      <c r="B112">
        <v>3339533</v>
      </c>
      <c r="C112">
        <v>713</v>
      </c>
      <c r="D112">
        <f t="shared" si="12"/>
        <v>2.1352570093525214E-4</v>
      </c>
      <c r="E112">
        <f t="shared" si="7"/>
        <v>106</v>
      </c>
      <c r="F112">
        <f t="shared" si="8"/>
        <v>1.8079019305084829E-4</v>
      </c>
      <c r="H112" s="2">
        <v>106</v>
      </c>
      <c r="I112">
        <v>3618631</v>
      </c>
      <c r="J112">
        <v>1041</v>
      </c>
      <c r="K112">
        <f t="shared" si="13"/>
        <v>2.8771924107385925E-4</v>
      </c>
      <c r="L112">
        <f t="shared" si="9"/>
        <v>106</v>
      </c>
      <c r="M112">
        <f t="shared" si="10"/>
        <v>1.8079019305084829E-4</v>
      </c>
      <c r="N112">
        <f t="shared" si="11"/>
        <v>2.4360916231793448E-4</v>
      </c>
    </row>
    <row r="113" spans="1:14" x14ac:dyDescent="0.35">
      <c r="A113" s="2">
        <v>107</v>
      </c>
      <c r="B113">
        <v>3338820</v>
      </c>
      <c r="C113">
        <v>779</v>
      </c>
      <c r="D113">
        <f t="shared" si="12"/>
        <v>2.333431843300692E-4</v>
      </c>
      <c r="E113">
        <f t="shared" si="7"/>
        <v>107</v>
      </c>
      <c r="F113">
        <f t="shared" si="8"/>
        <v>1.9725952825637278E-4</v>
      </c>
      <c r="H113" s="2">
        <v>107</v>
      </c>
      <c r="I113">
        <v>3617590</v>
      </c>
      <c r="J113">
        <v>967</v>
      </c>
      <c r="K113">
        <f t="shared" si="13"/>
        <v>2.6734076139575371E-4</v>
      </c>
      <c r="L113">
        <f t="shared" si="9"/>
        <v>107</v>
      </c>
      <c r="M113">
        <f t="shared" si="10"/>
        <v>1.9725952825637278E-4</v>
      </c>
      <c r="N113">
        <f t="shared" si="11"/>
        <v>2.2599979780009482E-4</v>
      </c>
    </row>
    <row r="114" spans="1:14" x14ac:dyDescent="0.35">
      <c r="A114" s="2">
        <v>108</v>
      </c>
      <c r="B114">
        <v>3338041</v>
      </c>
      <c r="C114">
        <v>732</v>
      </c>
      <c r="D114">
        <f t="shared" si="12"/>
        <v>2.1931434394721302E-4</v>
      </c>
      <c r="E114">
        <f t="shared" si="7"/>
        <v>108</v>
      </c>
      <c r="F114">
        <f t="shared" si="8"/>
        <v>1.8510922590663528E-4</v>
      </c>
      <c r="H114" s="2">
        <v>108</v>
      </c>
      <c r="I114">
        <v>3616623</v>
      </c>
      <c r="J114">
        <v>1012</v>
      </c>
      <c r="K114">
        <f t="shared" si="13"/>
        <v>2.7985820331731434E-4</v>
      </c>
      <c r="L114">
        <f t="shared" si="9"/>
        <v>108</v>
      </c>
      <c r="M114">
        <f t="shared" si="10"/>
        <v>1.8510922590663528E-4</v>
      </c>
      <c r="N114">
        <f t="shared" si="11"/>
        <v>2.3621042950185988E-4</v>
      </c>
    </row>
    <row r="115" spans="1:14" x14ac:dyDescent="0.35">
      <c r="A115" s="2">
        <v>109</v>
      </c>
      <c r="B115">
        <v>3337309</v>
      </c>
      <c r="C115">
        <v>768</v>
      </c>
      <c r="D115">
        <f t="shared" si="12"/>
        <v>2.3015201222388094E-4</v>
      </c>
      <c r="E115">
        <f t="shared" si="7"/>
        <v>109</v>
      </c>
      <c r="F115">
        <f t="shared" si="8"/>
        <v>1.9395186569868571E-4</v>
      </c>
      <c r="H115" s="2">
        <v>109</v>
      </c>
      <c r="I115">
        <v>3615611</v>
      </c>
      <c r="J115">
        <v>1024</v>
      </c>
      <c r="K115">
        <f t="shared" si="13"/>
        <v>2.8325642170424288E-4</v>
      </c>
      <c r="L115">
        <f t="shared" si="9"/>
        <v>109</v>
      </c>
      <c r="M115">
        <f t="shared" si="10"/>
        <v>1.9395186569868571E-4</v>
      </c>
      <c r="N115">
        <f t="shared" si="11"/>
        <v>2.3870358955293606E-4</v>
      </c>
    </row>
    <row r="116" spans="1:14" x14ac:dyDescent="0.35">
      <c r="A116" s="2">
        <v>110</v>
      </c>
      <c r="B116">
        <v>3336541</v>
      </c>
      <c r="C116">
        <v>760</v>
      </c>
      <c r="D116">
        <f t="shared" si="12"/>
        <v>2.2780675251783886E-4</v>
      </c>
      <c r="E116">
        <f t="shared" si="7"/>
        <v>110</v>
      </c>
      <c r="F116">
        <f t="shared" si="8"/>
        <v>1.9167432213051147E-4</v>
      </c>
      <c r="H116" s="2">
        <v>110</v>
      </c>
      <c r="I116">
        <v>3614587</v>
      </c>
      <c r="J116">
        <v>1036</v>
      </c>
      <c r="K116">
        <f t="shared" si="13"/>
        <v>2.8665750628845561E-4</v>
      </c>
      <c r="L116">
        <f t="shared" si="9"/>
        <v>110</v>
      </c>
      <c r="M116">
        <f t="shared" si="10"/>
        <v>1.9167432213051147E-4</v>
      </c>
      <c r="N116">
        <f t="shared" si="11"/>
        <v>2.4119075749152777E-4</v>
      </c>
    </row>
    <row r="117" spans="1:14" x14ac:dyDescent="0.35">
      <c r="A117" s="2">
        <v>111</v>
      </c>
      <c r="B117">
        <v>3335781</v>
      </c>
      <c r="C117">
        <v>750</v>
      </c>
      <c r="D117">
        <f t="shared" si="12"/>
        <v>2.2486018288628312E-4</v>
      </c>
      <c r="E117">
        <f t="shared" si="7"/>
        <v>111</v>
      </c>
      <c r="F117">
        <f t="shared" si="8"/>
        <v>1.8889830465803061E-4</v>
      </c>
      <c r="H117" s="2">
        <v>111</v>
      </c>
      <c r="I117">
        <v>3613551</v>
      </c>
      <c r="J117">
        <v>1039</v>
      </c>
      <c r="K117">
        <f t="shared" si="13"/>
        <v>2.8757014910055543E-4</v>
      </c>
      <c r="L117">
        <f t="shared" si="9"/>
        <v>111</v>
      </c>
      <c r="M117">
        <f t="shared" si="10"/>
        <v>1.8889830465803061E-4</v>
      </c>
      <c r="N117">
        <f t="shared" si="11"/>
        <v>2.4157906899339144E-4</v>
      </c>
    </row>
    <row r="118" spans="1:14" x14ac:dyDescent="0.35">
      <c r="A118" s="2">
        <v>112</v>
      </c>
      <c r="B118">
        <v>3335031</v>
      </c>
      <c r="C118">
        <v>764</v>
      </c>
      <c r="D118">
        <f t="shared" si="12"/>
        <v>2.2910957145469874E-4</v>
      </c>
      <c r="E118">
        <f t="shared" si="7"/>
        <v>112</v>
      </c>
      <c r="F118">
        <f t="shared" si="8"/>
        <v>1.9216615090110933E-4</v>
      </c>
      <c r="H118" s="2">
        <v>112</v>
      </c>
      <c r="I118">
        <v>3612512</v>
      </c>
      <c r="J118">
        <v>977</v>
      </c>
      <c r="K118">
        <f t="shared" si="13"/>
        <v>2.7048550651922288E-4</v>
      </c>
      <c r="L118">
        <f t="shared" si="9"/>
        <v>112</v>
      </c>
      <c r="M118">
        <f t="shared" si="10"/>
        <v>1.9216615090110933E-4</v>
      </c>
      <c r="N118">
        <f t="shared" si="11"/>
        <v>2.2687030634428769E-4</v>
      </c>
    </row>
    <row r="119" spans="1:14" x14ac:dyDescent="0.35">
      <c r="A119" s="2">
        <v>113</v>
      </c>
      <c r="B119">
        <v>3334267</v>
      </c>
      <c r="C119">
        <v>795</v>
      </c>
      <c r="D119">
        <f t="shared" si="12"/>
        <v>2.3846164457462643E-4</v>
      </c>
      <c r="E119">
        <f t="shared" si="7"/>
        <v>113</v>
      </c>
      <c r="F119">
        <f t="shared" si="8"/>
        <v>1.9969645287626903E-4</v>
      </c>
      <c r="H119" s="2">
        <v>113</v>
      </c>
      <c r="I119">
        <v>3611535</v>
      </c>
      <c r="J119">
        <v>986</v>
      </c>
      <c r="K119">
        <f t="shared" si="13"/>
        <v>2.7305138132596371E-4</v>
      </c>
      <c r="L119">
        <f t="shared" si="9"/>
        <v>113</v>
      </c>
      <c r="M119">
        <f t="shared" si="10"/>
        <v>1.9969645287626903E-4</v>
      </c>
      <c r="N119">
        <f t="shared" si="11"/>
        <v>2.2866315629512554E-4</v>
      </c>
    </row>
    <row r="120" spans="1:14" x14ac:dyDescent="0.35">
      <c r="A120" s="2">
        <v>114</v>
      </c>
      <c r="B120">
        <v>3333472</v>
      </c>
      <c r="C120">
        <v>808</v>
      </c>
      <c r="D120">
        <f t="shared" si="12"/>
        <v>2.4241929776316039E-4</v>
      </c>
      <c r="E120">
        <f t="shared" si="7"/>
        <v>114</v>
      </c>
      <c r="F120">
        <f t="shared" si="8"/>
        <v>2.0269225879210263E-4</v>
      </c>
      <c r="H120" s="2">
        <v>114</v>
      </c>
      <c r="I120">
        <v>3610549</v>
      </c>
      <c r="J120">
        <v>972</v>
      </c>
      <c r="K120">
        <f t="shared" si="13"/>
        <v>2.6924738041195868E-4</v>
      </c>
      <c r="L120">
        <f t="shared" si="9"/>
        <v>114</v>
      </c>
      <c r="M120">
        <f t="shared" si="10"/>
        <v>2.0269225879210263E-4</v>
      </c>
      <c r="N120">
        <f t="shared" si="11"/>
        <v>2.2512382559112382E-4</v>
      </c>
    </row>
    <row r="121" spans="1:14" x14ac:dyDescent="0.35">
      <c r="A121" s="2">
        <v>115</v>
      </c>
      <c r="B121">
        <v>3332664</v>
      </c>
      <c r="C121">
        <v>777</v>
      </c>
      <c r="D121">
        <f t="shared" si="12"/>
        <v>2.3317399882464033E-4</v>
      </c>
      <c r="E121">
        <f t="shared" si="7"/>
        <v>115</v>
      </c>
      <c r="F121">
        <f t="shared" si="8"/>
        <v>1.9465620493400591E-4</v>
      </c>
      <c r="H121" s="2">
        <v>115</v>
      </c>
      <c r="I121">
        <v>3609577</v>
      </c>
      <c r="J121">
        <v>1011</v>
      </c>
      <c r="K121">
        <f t="shared" si="13"/>
        <v>2.8012745289508555E-4</v>
      </c>
      <c r="L121">
        <f t="shared" si="9"/>
        <v>115</v>
      </c>
      <c r="M121">
        <f t="shared" si="10"/>
        <v>1.9465620493400591E-4</v>
      </c>
      <c r="N121">
        <f t="shared" si="11"/>
        <v>2.3385346202084618E-4</v>
      </c>
    </row>
    <row r="122" spans="1:14" x14ac:dyDescent="0.35">
      <c r="A122" s="2">
        <v>116</v>
      </c>
      <c r="B122">
        <v>3331887</v>
      </c>
      <c r="C122">
        <v>737</v>
      </c>
      <c r="D122">
        <f t="shared" si="12"/>
        <v>2.2122044437261252E-4</v>
      </c>
      <c r="E122">
        <f t="shared" si="7"/>
        <v>116</v>
      </c>
      <c r="F122">
        <f t="shared" si="8"/>
        <v>1.8438753112499608E-4</v>
      </c>
      <c r="H122" s="2">
        <v>116</v>
      </c>
      <c r="I122">
        <v>3608566</v>
      </c>
      <c r="J122">
        <v>1045</v>
      </c>
      <c r="K122">
        <f t="shared" si="13"/>
        <v>2.8963065642226396E-4</v>
      </c>
      <c r="L122">
        <f t="shared" si="9"/>
        <v>116</v>
      </c>
      <c r="M122">
        <f t="shared" si="10"/>
        <v>1.8438753112499608E-4</v>
      </c>
      <c r="N122">
        <f t="shared" si="11"/>
        <v>2.4140753277695153E-4</v>
      </c>
    </row>
    <row r="123" spans="1:14" x14ac:dyDescent="0.35">
      <c r="A123" s="2">
        <v>117</v>
      </c>
      <c r="B123">
        <v>3331150</v>
      </c>
      <c r="C123">
        <v>729</v>
      </c>
      <c r="D123">
        <f t="shared" si="12"/>
        <v>2.1886729208778018E-4</v>
      </c>
      <c r="E123">
        <f t="shared" si="7"/>
        <v>117</v>
      </c>
      <c r="F123">
        <f t="shared" si="8"/>
        <v>1.821399912207705E-4</v>
      </c>
      <c r="H123" s="2">
        <v>117</v>
      </c>
      <c r="I123">
        <v>3607521</v>
      </c>
      <c r="J123">
        <v>1004</v>
      </c>
      <c r="K123">
        <f t="shared" si="13"/>
        <v>2.7834619293169325E-4</v>
      </c>
      <c r="L123">
        <f t="shared" si="9"/>
        <v>117</v>
      </c>
      <c r="M123">
        <f t="shared" si="10"/>
        <v>1.821399912207705E-4</v>
      </c>
      <c r="N123">
        <f t="shared" si="11"/>
        <v>2.3163796039739131E-4</v>
      </c>
    </row>
    <row r="124" spans="1:14" x14ac:dyDescent="0.35">
      <c r="A124" s="2">
        <v>118</v>
      </c>
      <c r="B124">
        <v>3330421</v>
      </c>
      <c r="C124">
        <v>817</v>
      </c>
      <c r="D124">
        <f t="shared" si="12"/>
        <v>2.453444256134318E-4</v>
      </c>
      <c r="E124">
        <f t="shared" si="7"/>
        <v>118</v>
      </c>
      <c r="F124">
        <f t="shared" si="8"/>
        <v>2.0385379426919692E-4</v>
      </c>
      <c r="H124" s="2">
        <v>118</v>
      </c>
      <c r="I124">
        <v>3606517</v>
      </c>
      <c r="J124">
        <v>1030</v>
      </c>
      <c r="K124">
        <f t="shared" si="13"/>
        <v>2.8563489621001001E-4</v>
      </c>
      <c r="L124">
        <f t="shared" si="9"/>
        <v>118</v>
      </c>
      <c r="M124">
        <f t="shared" si="10"/>
        <v>2.0385379426919692E-4</v>
      </c>
      <c r="N124">
        <f t="shared" si="11"/>
        <v>2.3733067186064086E-4</v>
      </c>
    </row>
    <row r="125" spans="1:14" x14ac:dyDescent="0.35">
      <c r="A125" s="2">
        <v>119</v>
      </c>
      <c r="B125">
        <v>3329604</v>
      </c>
      <c r="C125">
        <v>755</v>
      </c>
      <c r="D125">
        <f t="shared" si="12"/>
        <v>2.2677940453605871E-4</v>
      </c>
      <c r="E125">
        <f t="shared" si="7"/>
        <v>119</v>
      </c>
      <c r="F125">
        <f t="shared" si="8"/>
        <v>1.8813273648048321E-4</v>
      </c>
      <c r="H125" s="2">
        <v>119</v>
      </c>
      <c r="I125">
        <v>3605487</v>
      </c>
      <c r="J125">
        <v>1049</v>
      </c>
      <c r="K125">
        <f t="shared" si="13"/>
        <v>2.909877723837334E-4</v>
      </c>
      <c r="L125">
        <f t="shared" si="9"/>
        <v>119</v>
      </c>
      <c r="M125">
        <f t="shared" si="10"/>
        <v>1.8813273648048321E-4</v>
      </c>
      <c r="N125">
        <f t="shared" si="11"/>
        <v>2.4139901951372844E-4</v>
      </c>
    </row>
    <row r="126" spans="1:14" x14ac:dyDescent="0.35">
      <c r="A126" s="2">
        <v>120</v>
      </c>
      <c r="B126">
        <v>3328849</v>
      </c>
      <c r="C126">
        <v>795</v>
      </c>
      <c r="D126">
        <f t="shared" si="12"/>
        <v>2.3884980862103343E-4</v>
      </c>
      <c r="E126">
        <f t="shared" si="7"/>
        <v>120</v>
      </c>
      <c r="F126">
        <f t="shared" si="8"/>
        <v>1.9783531428844845E-4</v>
      </c>
      <c r="H126" s="2">
        <v>120</v>
      </c>
      <c r="I126">
        <v>3604438</v>
      </c>
      <c r="J126">
        <v>1067</v>
      </c>
      <c r="K126">
        <f t="shared" si="13"/>
        <v>2.960677808731924E-4</v>
      </c>
      <c r="L126">
        <f t="shared" si="9"/>
        <v>120</v>
      </c>
      <c r="M126">
        <f t="shared" si="10"/>
        <v>1.9783531428844845E-4</v>
      </c>
      <c r="N126">
        <f t="shared" si="11"/>
        <v>2.4522800674571488E-4</v>
      </c>
    </row>
    <row r="127" spans="1:14" x14ac:dyDescent="0.35">
      <c r="A127" s="2">
        <v>121</v>
      </c>
      <c r="B127">
        <v>3328054</v>
      </c>
      <c r="C127">
        <v>790</v>
      </c>
      <c r="D127">
        <f t="shared" si="12"/>
        <v>2.374041341706691E-4</v>
      </c>
      <c r="E127">
        <f t="shared" si="7"/>
        <v>121</v>
      </c>
      <c r="F127">
        <f t="shared" si="8"/>
        <v>1.9632940698221241E-4</v>
      </c>
      <c r="H127" s="2">
        <v>121</v>
      </c>
      <c r="I127">
        <v>3603371</v>
      </c>
      <c r="J127">
        <v>1064</v>
      </c>
      <c r="K127">
        <f t="shared" si="13"/>
        <v>2.9532266297025312E-4</v>
      </c>
      <c r="L127">
        <f t="shared" si="9"/>
        <v>121</v>
      </c>
      <c r="M127">
        <f t="shared" si="10"/>
        <v>1.9632940698221241E-4</v>
      </c>
      <c r="N127">
        <f t="shared" si="11"/>
        <v>2.442271003068361E-4</v>
      </c>
    </row>
    <row r="128" spans="1:14" x14ac:dyDescent="0.35">
      <c r="A128" s="2">
        <v>122</v>
      </c>
      <c r="B128">
        <v>3327264</v>
      </c>
      <c r="C128">
        <v>770</v>
      </c>
      <c r="D128">
        <f t="shared" si="12"/>
        <v>2.3144815409200336E-4</v>
      </c>
      <c r="E128">
        <f t="shared" si="7"/>
        <v>122</v>
      </c>
      <c r="F128">
        <f t="shared" si="8"/>
        <v>1.9110363873000235E-4</v>
      </c>
      <c r="H128" s="2">
        <v>122</v>
      </c>
      <c r="I128">
        <v>3602307</v>
      </c>
      <c r="J128">
        <v>999</v>
      </c>
      <c r="K128">
        <f t="shared" si="13"/>
        <v>2.7736074357231981E-4</v>
      </c>
      <c r="L128">
        <f t="shared" si="9"/>
        <v>122</v>
      </c>
      <c r="M128">
        <f t="shared" si="10"/>
        <v>1.9110363873000235E-4</v>
      </c>
      <c r="N128">
        <f t="shared" si="11"/>
        <v>2.2901304849663848E-4</v>
      </c>
    </row>
    <row r="129" spans="1:14" x14ac:dyDescent="0.35">
      <c r="A129" s="2">
        <v>123</v>
      </c>
      <c r="B129">
        <v>3326494</v>
      </c>
      <c r="C129">
        <v>794</v>
      </c>
      <c r="D129">
        <f t="shared" si="12"/>
        <v>2.3871823454656659E-4</v>
      </c>
      <c r="E129">
        <f t="shared" si="7"/>
        <v>123</v>
      </c>
      <c r="F129">
        <f t="shared" si="8"/>
        <v>1.9679723239572543E-4</v>
      </c>
      <c r="H129" s="2">
        <v>123</v>
      </c>
      <c r="I129">
        <v>3601308</v>
      </c>
      <c r="J129">
        <v>1109</v>
      </c>
      <c r="K129">
        <f t="shared" si="13"/>
        <v>3.0799109374373941E-4</v>
      </c>
      <c r="L129">
        <f t="shared" si="9"/>
        <v>123</v>
      </c>
      <c r="M129">
        <f t="shared" si="10"/>
        <v>1.9679723239572543E-4</v>
      </c>
      <c r="N129">
        <f t="shared" si="11"/>
        <v>2.5390517388179174E-4</v>
      </c>
    </row>
    <row r="130" spans="1:14" x14ac:dyDescent="0.35">
      <c r="A130" s="2">
        <v>124</v>
      </c>
      <c r="B130">
        <v>3325700</v>
      </c>
      <c r="C130">
        <v>822</v>
      </c>
      <c r="D130">
        <f t="shared" si="12"/>
        <v>2.471965607157125E-4</v>
      </c>
      <c r="E130">
        <f t="shared" si="7"/>
        <v>124</v>
      </c>
      <c r="F130">
        <f t="shared" si="8"/>
        <v>2.034669965316281E-4</v>
      </c>
      <c r="H130" s="2">
        <v>124</v>
      </c>
      <c r="I130">
        <v>3600199</v>
      </c>
      <c r="J130">
        <v>1134</v>
      </c>
      <c r="K130">
        <f t="shared" si="13"/>
        <v>3.1503220589739633E-4</v>
      </c>
      <c r="L130">
        <f t="shared" si="9"/>
        <v>124</v>
      </c>
      <c r="M130">
        <f t="shared" si="10"/>
        <v>2.034669965316281E-4</v>
      </c>
      <c r="N130">
        <f t="shared" si="11"/>
        <v>2.5930238090324047E-4</v>
      </c>
    </row>
    <row r="131" spans="1:14" x14ac:dyDescent="0.35">
      <c r="A131" s="2">
        <v>125</v>
      </c>
      <c r="B131">
        <v>3324878</v>
      </c>
      <c r="C131">
        <v>815</v>
      </c>
      <c r="D131">
        <f t="shared" si="12"/>
        <v>2.4515182314951755E-4</v>
      </c>
      <c r="E131">
        <f t="shared" si="7"/>
        <v>125</v>
      </c>
      <c r="F131">
        <f t="shared" si="8"/>
        <v>2.0146742482997731E-4</v>
      </c>
      <c r="H131" s="2">
        <v>125</v>
      </c>
      <c r="I131">
        <v>3599065</v>
      </c>
      <c r="J131">
        <v>997</v>
      </c>
      <c r="K131">
        <f t="shared" si="13"/>
        <v>2.7705476788528232E-4</v>
      </c>
      <c r="L131">
        <f t="shared" si="9"/>
        <v>125</v>
      </c>
      <c r="M131">
        <f t="shared" si="10"/>
        <v>2.0146742482997731E-4</v>
      </c>
      <c r="N131">
        <f t="shared" si="11"/>
        <v>2.2768548039176504E-4</v>
      </c>
    </row>
    <row r="132" spans="1:14" x14ac:dyDescent="0.35">
      <c r="A132" s="2">
        <v>126</v>
      </c>
      <c r="B132">
        <v>3324063</v>
      </c>
      <c r="C132">
        <v>836</v>
      </c>
      <c r="D132">
        <f t="shared" si="12"/>
        <v>2.5153107639588543E-4</v>
      </c>
      <c r="E132">
        <f t="shared" si="7"/>
        <v>126</v>
      </c>
      <c r="F132">
        <f t="shared" si="8"/>
        <v>2.0638565827773602E-4</v>
      </c>
      <c r="H132" s="2">
        <v>126</v>
      </c>
      <c r="I132">
        <v>3598068</v>
      </c>
      <c r="J132">
        <v>1062</v>
      </c>
      <c r="K132">
        <f t="shared" si="13"/>
        <v>2.9520196948978758E-4</v>
      </c>
      <c r="L132">
        <f t="shared" si="9"/>
        <v>126</v>
      </c>
      <c r="M132">
        <f t="shared" si="10"/>
        <v>2.0638565827773602E-4</v>
      </c>
      <c r="N132">
        <f t="shared" si="11"/>
        <v>2.4221839174314676E-4</v>
      </c>
    </row>
    <row r="133" spans="1:14" x14ac:dyDescent="0.35">
      <c r="A133" s="2">
        <v>127</v>
      </c>
      <c r="B133">
        <v>3323227</v>
      </c>
      <c r="C133">
        <v>811</v>
      </c>
      <c r="D133">
        <f t="shared" si="12"/>
        <v>2.4406968716980779E-4</v>
      </c>
      <c r="E133">
        <f t="shared" si="7"/>
        <v>127</v>
      </c>
      <c r="F133">
        <f t="shared" si="8"/>
        <v>1.9994929065434076E-4</v>
      </c>
      <c r="H133" s="2">
        <v>127</v>
      </c>
      <c r="I133">
        <v>3597006</v>
      </c>
      <c r="J133">
        <v>1132</v>
      </c>
      <c r="K133">
        <f t="shared" si="13"/>
        <v>3.1475570546027099E-4</v>
      </c>
      <c r="L133">
        <f t="shared" si="9"/>
        <v>127</v>
      </c>
      <c r="M133">
        <f t="shared" si="10"/>
        <v>1.9994929065434076E-4</v>
      </c>
      <c r="N133">
        <f t="shared" si="11"/>
        <v>2.5785742082916503E-4</v>
      </c>
    </row>
    <row r="134" spans="1:14" x14ac:dyDescent="0.35">
      <c r="A134" s="2">
        <v>128</v>
      </c>
      <c r="B134">
        <v>3322416</v>
      </c>
      <c r="C134">
        <v>745</v>
      </c>
      <c r="D134">
        <f t="shared" si="12"/>
        <v>2.2425955684269647E-4</v>
      </c>
      <c r="E134">
        <f t="shared" ref="E134:E197" si="14">$A134</f>
        <v>128</v>
      </c>
      <c r="F134">
        <f t="shared" ref="F134:F197" si="15">D134*EXP(-$E$1*E134)</f>
        <v>1.8343201657031996E-4</v>
      </c>
      <c r="H134" s="2">
        <v>128</v>
      </c>
      <c r="I134">
        <v>3595874</v>
      </c>
      <c r="J134">
        <v>1107</v>
      </c>
      <c r="K134">
        <f t="shared" si="13"/>
        <v>3.0790022996439421E-4</v>
      </c>
      <c r="L134">
        <f t="shared" ref="L134:L197" si="16">$A134</f>
        <v>128</v>
      </c>
      <c r="M134">
        <f t="shared" ref="M134:M197" si="17">F134</f>
        <v>1.8343201657031996E-4</v>
      </c>
      <c r="N134">
        <f t="shared" ref="N134:N197" si="18">K134*EXP(-$E$1*L134)</f>
        <v>2.518454993846718E-4</v>
      </c>
    </row>
    <row r="135" spans="1:14" x14ac:dyDescent="0.35">
      <c r="A135" s="2">
        <v>129</v>
      </c>
      <c r="B135">
        <v>3321671</v>
      </c>
      <c r="C135">
        <v>807</v>
      </c>
      <c r="D135">
        <f t="shared" ref="D135:D198" si="19">-LN(1-C135/B135)</f>
        <v>2.4297952633153588E-4</v>
      </c>
      <c r="E135">
        <f t="shared" si="14"/>
        <v>129</v>
      </c>
      <c r="F135">
        <f t="shared" si="15"/>
        <v>1.9843214164951226E-4</v>
      </c>
      <c r="H135" s="2">
        <v>129</v>
      </c>
      <c r="I135">
        <v>3594767</v>
      </c>
      <c r="J135">
        <v>1040</v>
      </c>
      <c r="K135">
        <f t="shared" ref="K135:K198" si="20">-LN(1-J135/I135)</f>
        <v>2.8935129034150293E-4</v>
      </c>
      <c r="L135">
        <f t="shared" si="16"/>
        <v>129</v>
      </c>
      <c r="M135">
        <f t="shared" si="17"/>
        <v>1.9843214164951226E-4</v>
      </c>
      <c r="N135">
        <f t="shared" si="18"/>
        <v>2.3630219837193856E-4</v>
      </c>
    </row>
    <row r="136" spans="1:14" x14ac:dyDescent="0.35">
      <c r="A136" s="2">
        <v>130</v>
      </c>
      <c r="B136">
        <v>3320864</v>
      </c>
      <c r="C136">
        <v>791</v>
      </c>
      <c r="D136">
        <f t="shared" si="19"/>
        <v>2.3821939697381731E-4</v>
      </c>
      <c r="E136">
        <f t="shared" si="14"/>
        <v>130</v>
      </c>
      <c r="F136">
        <f t="shared" si="15"/>
        <v>1.9423952939490651E-4</v>
      </c>
      <c r="H136" s="2">
        <v>130</v>
      </c>
      <c r="I136">
        <v>3593727</v>
      </c>
      <c r="J136">
        <v>1162</v>
      </c>
      <c r="K136">
        <f t="shared" si="20"/>
        <v>3.2339348585534581E-4</v>
      </c>
      <c r="L136">
        <f t="shared" si="16"/>
        <v>130</v>
      </c>
      <c r="M136">
        <f t="shared" si="17"/>
        <v>1.9423952939490651E-4</v>
      </c>
      <c r="N136">
        <f t="shared" si="18"/>
        <v>2.6368884859877641E-4</v>
      </c>
    </row>
    <row r="137" spans="1:14" x14ac:dyDescent="0.35">
      <c r="A137" s="2">
        <v>131</v>
      </c>
      <c r="B137">
        <v>3320073</v>
      </c>
      <c r="C137">
        <v>789</v>
      </c>
      <c r="D137">
        <f t="shared" si="19"/>
        <v>2.3767361921161123E-4</v>
      </c>
      <c r="E137">
        <f t="shared" si="14"/>
        <v>131</v>
      </c>
      <c r="F137">
        <f t="shared" si="15"/>
        <v>1.9349049400290341E-4</v>
      </c>
      <c r="H137" s="2">
        <v>131</v>
      </c>
      <c r="I137">
        <v>3592565</v>
      </c>
      <c r="J137">
        <v>1177</v>
      </c>
      <c r="K137">
        <f t="shared" si="20"/>
        <v>3.2767475247442686E-4</v>
      </c>
      <c r="L137">
        <f t="shared" si="16"/>
        <v>131</v>
      </c>
      <c r="M137">
        <f t="shared" si="17"/>
        <v>1.9349049400290341E-4</v>
      </c>
      <c r="N137">
        <f t="shared" si="18"/>
        <v>2.6676056829052797E-4</v>
      </c>
    </row>
    <row r="138" spans="1:14" x14ac:dyDescent="0.35">
      <c r="A138" s="2">
        <v>132</v>
      </c>
      <c r="B138">
        <v>3319284</v>
      </c>
      <c r="C138">
        <v>807</v>
      </c>
      <c r="D138">
        <f t="shared" si="19"/>
        <v>2.4315428168511215E-4</v>
      </c>
      <c r="E138">
        <f t="shared" si="14"/>
        <v>132</v>
      </c>
      <c r="F138">
        <f t="shared" si="15"/>
        <v>1.9764176927144562E-4</v>
      </c>
      <c r="H138" s="2">
        <v>132</v>
      </c>
      <c r="I138">
        <v>3591388</v>
      </c>
      <c r="J138">
        <v>1132</v>
      </c>
      <c r="K138">
        <f t="shared" si="20"/>
        <v>3.1524815470519631E-4</v>
      </c>
      <c r="L138">
        <f t="shared" si="16"/>
        <v>132</v>
      </c>
      <c r="M138">
        <f t="shared" si="17"/>
        <v>1.9764176927144562E-4</v>
      </c>
      <c r="N138">
        <f t="shared" si="18"/>
        <v>2.5624143907192524E-4</v>
      </c>
    </row>
    <row r="139" spans="1:14" x14ac:dyDescent="0.35">
      <c r="A139" s="2">
        <v>133</v>
      </c>
      <c r="B139">
        <v>3318477</v>
      </c>
      <c r="C139">
        <v>839</v>
      </c>
      <c r="D139">
        <f t="shared" si="19"/>
        <v>2.5285878996075952E-4</v>
      </c>
      <c r="E139">
        <f t="shared" si="14"/>
        <v>133</v>
      </c>
      <c r="F139">
        <f t="shared" si="15"/>
        <v>2.0520740316756113E-4</v>
      </c>
      <c r="H139" s="2">
        <v>133</v>
      </c>
      <c r="I139">
        <v>3590256</v>
      </c>
      <c r="J139">
        <v>1108</v>
      </c>
      <c r="K139">
        <f t="shared" si="20"/>
        <v>3.0866072136260641E-4</v>
      </c>
      <c r="L139">
        <f t="shared" si="16"/>
        <v>133</v>
      </c>
      <c r="M139">
        <f t="shared" si="17"/>
        <v>2.0520740316756113E-4</v>
      </c>
      <c r="N139">
        <f t="shared" si="18"/>
        <v>2.5049342797407243E-4</v>
      </c>
    </row>
    <row r="140" spans="1:14" x14ac:dyDescent="0.35">
      <c r="A140" s="2">
        <v>134</v>
      </c>
      <c r="B140">
        <v>3317638</v>
      </c>
      <c r="C140">
        <v>855</v>
      </c>
      <c r="D140">
        <f t="shared" si="19"/>
        <v>2.5774668346597928E-4</v>
      </c>
      <c r="E140">
        <f t="shared" si="14"/>
        <v>134</v>
      </c>
      <c r="F140">
        <f t="shared" si="15"/>
        <v>2.0884602449868468E-4</v>
      </c>
      <c r="H140" s="2">
        <v>134</v>
      </c>
      <c r="I140">
        <v>3589148</v>
      </c>
      <c r="J140">
        <v>1117</v>
      </c>
      <c r="K140">
        <f t="shared" si="20"/>
        <v>3.1126435860615113E-4</v>
      </c>
      <c r="L140">
        <f t="shared" si="16"/>
        <v>134</v>
      </c>
      <c r="M140">
        <f t="shared" si="17"/>
        <v>2.0884602449868468E-4</v>
      </c>
      <c r="N140">
        <f t="shared" si="18"/>
        <v>2.5221012735788699E-4</v>
      </c>
    </row>
    <row r="141" spans="1:14" x14ac:dyDescent="0.35">
      <c r="A141" s="2">
        <v>135</v>
      </c>
      <c r="B141">
        <v>3316783</v>
      </c>
      <c r="C141">
        <v>825</v>
      </c>
      <c r="D141">
        <f t="shared" si="19"/>
        <v>2.4876593379853635E-4</v>
      </c>
      <c r="E141">
        <f t="shared" si="14"/>
        <v>135</v>
      </c>
      <c r="F141">
        <f t="shared" si="15"/>
        <v>2.0125292079465866E-4</v>
      </c>
      <c r="H141" s="2">
        <v>135</v>
      </c>
      <c r="I141">
        <v>3588031</v>
      </c>
      <c r="J141">
        <v>1110</v>
      </c>
      <c r="K141">
        <f t="shared" si="20"/>
        <v>3.0940973789249078E-4</v>
      </c>
      <c r="L141">
        <f t="shared" si="16"/>
        <v>135</v>
      </c>
      <c r="M141">
        <f t="shared" si="17"/>
        <v>2.0125292079465866E-4</v>
      </c>
      <c r="N141">
        <f t="shared" si="18"/>
        <v>2.5031407042896286E-4</v>
      </c>
    </row>
    <row r="142" spans="1:14" x14ac:dyDescent="0.35">
      <c r="A142" s="2">
        <v>136</v>
      </c>
      <c r="B142">
        <v>3315958</v>
      </c>
      <c r="C142">
        <v>882</v>
      </c>
      <c r="D142">
        <f t="shared" si="19"/>
        <v>2.6602186180958552E-4</v>
      </c>
      <c r="E142">
        <f t="shared" si="14"/>
        <v>136</v>
      </c>
      <c r="F142">
        <f t="shared" si="15"/>
        <v>2.1487543597227239E-4</v>
      </c>
      <c r="H142" s="2">
        <v>136</v>
      </c>
      <c r="I142">
        <v>3586921</v>
      </c>
      <c r="J142">
        <v>1154</v>
      </c>
      <c r="K142">
        <f t="shared" si="20"/>
        <v>3.2177616256475426E-4</v>
      </c>
      <c r="L142">
        <f t="shared" si="16"/>
        <v>136</v>
      </c>
      <c r="M142">
        <f t="shared" si="17"/>
        <v>2.1487543597227239E-4</v>
      </c>
      <c r="N142">
        <f t="shared" si="18"/>
        <v>2.5991019214081375E-4</v>
      </c>
    </row>
    <row r="143" spans="1:14" x14ac:dyDescent="0.35">
      <c r="A143" s="2">
        <v>137</v>
      </c>
      <c r="B143">
        <v>3315076</v>
      </c>
      <c r="C143">
        <v>860</v>
      </c>
      <c r="D143">
        <f t="shared" si="19"/>
        <v>2.5945455557675225E-4</v>
      </c>
      <c r="E143">
        <f t="shared" si="14"/>
        <v>137</v>
      </c>
      <c r="F143">
        <f t="shared" si="15"/>
        <v>2.092420182863407E-4</v>
      </c>
      <c r="H143" s="2">
        <v>137</v>
      </c>
      <c r="I143">
        <v>3585767</v>
      </c>
      <c r="J143">
        <v>1167</v>
      </c>
      <c r="K143">
        <f t="shared" si="20"/>
        <v>3.2550635422265759E-4</v>
      </c>
      <c r="L143">
        <f t="shared" si="16"/>
        <v>137</v>
      </c>
      <c r="M143">
        <f t="shared" si="17"/>
        <v>2.092420182863407E-4</v>
      </c>
      <c r="N143">
        <f t="shared" si="18"/>
        <v>2.6251073669211072E-4</v>
      </c>
    </row>
    <row r="144" spans="1:14" x14ac:dyDescent="0.35">
      <c r="A144" s="2">
        <v>138</v>
      </c>
      <c r="B144">
        <v>3314216</v>
      </c>
      <c r="C144">
        <v>837</v>
      </c>
      <c r="D144">
        <f t="shared" si="19"/>
        <v>2.5258031139495547E-4</v>
      </c>
      <c r="E144">
        <f t="shared" si="14"/>
        <v>138</v>
      </c>
      <c r="F144">
        <f t="shared" si="15"/>
        <v>2.0337859926798947E-4</v>
      </c>
      <c r="H144" s="2">
        <v>138</v>
      </c>
      <c r="I144">
        <v>3584600</v>
      </c>
      <c r="J144">
        <v>1095</v>
      </c>
      <c r="K144">
        <f t="shared" si="20"/>
        <v>3.0552008055613451E-4</v>
      </c>
      <c r="L144">
        <f t="shared" si="16"/>
        <v>138</v>
      </c>
      <c r="M144">
        <f t="shared" si="17"/>
        <v>2.0337859926798947E-4</v>
      </c>
      <c r="N144">
        <f t="shared" si="18"/>
        <v>2.4600589685151096E-4</v>
      </c>
    </row>
    <row r="145" spans="1:14" x14ac:dyDescent="0.35">
      <c r="A145" s="2">
        <v>139</v>
      </c>
      <c r="B145">
        <v>3313379</v>
      </c>
      <c r="C145">
        <v>848</v>
      </c>
      <c r="D145">
        <f t="shared" si="19"/>
        <v>2.5596484245327057E-4</v>
      </c>
      <c r="E145">
        <f t="shared" si="14"/>
        <v>139</v>
      </c>
      <c r="F145">
        <f t="shared" si="15"/>
        <v>2.0578050702891917E-4</v>
      </c>
      <c r="H145" s="2">
        <v>139</v>
      </c>
      <c r="I145">
        <v>3583505</v>
      </c>
      <c r="J145">
        <v>1164</v>
      </c>
      <c r="K145">
        <f t="shared" si="20"/>
        <v>3.2487441405742654E-4</v>
      </c>
      <c r="L145">
        <f t="shared" si="16"/>
        <v>139</v>
      </c>
      <c r="M145">
        <f t="shared" si="17"/>
        <v>2.0578050702891917E-4</v>
      </c>
      <c r="N145">
        <f t="shared" si="18"/>
        <v>2.6117970344956666E-4</v>
      </c>
    </row>
    <row r="146" spans="1:14" x14ac:dyDescent="0.35">
      <c r="A146" s="2">
        <v>140</v>
      </c>
      <c r="B146">
        <v>3312531</v>
      </c>
      <c r="C146">
        <v>865</v>
      </c>
      <c r="D146">
        <f t="shared" si="19"/>
        <v>2.6116373197135686E-4</v>
      </c>
      <c r="E146">
        <f t="shared" si="14"/>
        <v>140</v>
      </c>
      <c r="F146">
        <f t="shared" si="15"/>
        <v>2.0963072620595438E-4</v>
      </c>
      <c r="H146" s="2">
        <v>140</v>
      </c>
      <c r="I146">
        <v>3582341</v>
      </c>
      <c r="J146">
        <v>1133</v>
      </c>
      <c r="K146">
        <f t="shared" si="20"/>
        <v>3.1632365729542184E-4</v>
      </c>
      <c r="L146">
        <f t="shared" si="16"/>
        <v>140</v>
      </c>
      <c r="M146">
        <f t="shared" si="17"/>
        <v>2.0963072620595438E-4</v>
      </c>
      <c r="N146">
        <f t="shared" si="18"/>
        <v>2.5390645743351297E-4</v>
      </c>
    </row>
    <row r="147" spans="1:14" x14ac:dyDescent="0.35">
      <c r="A147" s="2">
        <v>141</v>
      </c>
      <c r="B147">
        <v>3311666</v>
      </c>
      <c r="C147">
        <v>866</v>
      </c>
      <c r="D147">
        <f t="shared" si="19"/>
        <v>2.6153399804130893E-4</v>
      </c>
      <c r="E147">
        <f t="shared" si="14"/>
        <v>141</v>
      </c>
      <c r="F147">
        <f t="shared" si="15"/>
        <v>2.095986028608481E-4</v>
      </c>
      <c r="H147" s="2">
        <v>141</v>
      </c>
      <c r="I147">
        <v>3581208</v>
      </c>
      <c r="J147">
        <v>1074</v>
      </c>
      <c r="K147">
        <f t="shared" si="20"/>
        <v>2.9994378373552228E-4</v>
      </c>
      <c r="L147">
        <f t="shared" si="16"/>
        <v>141</v>
      </c>
      <c r="M147">
        <f t="shared" si="17"/>
        <v>2.095986028608481E-4</v>
      </c>
      <c r="N147">
        <f t="shared" si="18"/>
        <v>2.4038097715246934E-4</v>
      </c>
    </row>
    <row r="148" spans="1:14" x14ac:dyDescent="0.35">
      <c r="A148" s="2">
        <v>142</v>
      </c>
      <c r="B148">
        <v>3310800</v>
      </c>
      <c r="C148">
        <v>858</v>
      </c>
      <c r="D148">
        <f t="shared" si="19"/>
        <v>2.5918545226592354E-4</v>
      </c>
      <c r="E148">
        <f t="shared" si="14"/>
        <v>142</v>
      </c>
      <c r="F148">
        <f t="shared" si="15"/>
        <v>2.0739057214012313E-4</v>
      </c>
      <c r="H148" s="2">
        <v>142</v>
      </c>
      <c r="I148">
        <v>3580134</v>
      </c>
      <c r="J148">
        <v>1058</v>
      </c>
      <c r="K148">
        <f t="shared" si="20"/>
        <v>2.9556333944721631E-4</v>
      </c>
      <c r="L148">
        <f t="shared" si="16"/>
        <v>142</v>
      </c>
      <c r="M148">
        <f t="shared" si="17"/>
        <v>2.0739057214012313E-4</v>
      </c>
      <c r="N148">
        <f t="shared" si="18"/>
        <v>2.3649880630149337E-4</v>
      </c>
    </row>
    <row r="149" spans="1:14" x14ac:dyDescent="0.35">
      <c r="A149" s="2">
        <v>143</v>
      </c>
      <c r="B149">
        <v>3309942</v>
      </c>
      <c r="C149">
        <v>828</v>
      </c>
      <c r="D149">
        <f t="shared" si="19"/>
        <v>2.5018673488152386E-4</v>
      </c>
      <c r="E149">
        <f t="shared" si="14"/>
        <v>143</v>
      </c>
      <c r="F149">
        <f t="shared" si="15"/>
        <v>1.9987608080974115E-4</v>
      </c>
      <c r="H149" s="2">
        <v>143</v>
      </c>
      <c r="I149">
        <v>3579076</v>
      </c>
      <c r="J149">
        <v>1029</v>
      </c>
      <c r="K149">
        <f t="shared" si="20"/>
        <v>2.8754570994235187E-4</v>
      </c>
      <c r="L149">
        <f t="shared" si="16"/>
        <v>143</v>
      </c>
      <c r="M149">
        <f t="shared" si="17"/>
        <v>1.9987608080974115E-4</v>
      </c>
      <c r="N149">
        <f t="shared" si="18"/>
        <v>2.2972244945020185E-4</v>
      </c>
    </row>
    <row r="150" spans="1:14" x14ac:dyDescent="0.35">
      <c r="A150" s="2">
        <v>144</v>
      </c>
      <c r="B150">
        <v>3309114</v>
      </c>
      <c r="C150">
        <v>796</v>
      </c>
      <c r="D150">
        <f t="shared" si="19"/>
        <v>2.4057670825754413E-4</v>
      </c>
      <c r="E150">
        <f t="shared" si="14"/>
        <v>144</v>
      </c>
      <c r="F150">
        <f t="shared" si="15"/>
        <v>1.9189704263868686E-4</v>
      </c>
      <c r="H150" s="2">
        <v>144</v>
      </c>
      <c r="I150">
        <v>3578047</v>
      </c>
      <c r="J150">
        <v>1018</v>
      </c>
      <c r="K150">
        <f t="shared" si="20"/>
        <v>2.8455323377949392E-4</v>
      </c>
      <c r="L150">
        <f t="shared" si="16"/>
        <v>144</v>
      </c>
      <c r="M150">
        <f t="shared" si="17"/>
        <v>1.9189704263868686E-4</v>
      </c>
      <c r="N150">
        <f t="shared" si="18"/>
        <v>2.2697510673852793E-4</v>
      </c>
    </row>
    <row r="151" spans="1:14" x14ac:dyDescent="0.35">
      <c r="A151" s="2">
        <v>145</v>
      </c>
      <c r="B151">
        <v>3308318</v>
      </c>
      <c r="C151">
        <v>779</v>
      </c>
      <c r="D151">
        <f t="shared" si="19"/>
        <v>2.3549481302278605E-4</v>
      </c>
      <c r="E151">
        <f t="shared" si="14"/>
        <v>145</v>
      </c>
      <c r="F151">
        <f t="shared" si="15"/>
        <v>1.8754876429433537E-4</v>
      </c>
      <c r="H151" s="2">
        <v>145</v>
      </c>
      <c r="I151">
        <v>3577029</v>
      </c>
      <c r="J151">
        <v>994</v>
      </c>
      <c r="K151">
        <f t="shared" si="20"/>
        <v>2.7792286113986314E-4</v>
      </c>
      <c r="L151">
        <f t="shared" si="16"/>
        <v>145</v>
      </c>
      <c r="M151">
        <f t="shared" si="17"/>
        <v>1.8754876429433537E-4</v>
      </c>
      <c r="N151">
        <f t="shared" si="18"/>
        <v>2.2133858706639139E-4</v>
      </c>
    </row>
    <row r="152" spans="1:14" x14ac:dyDescent="0.35">
      <c r="A152" s="2">
        <v>146</v>
      </c>
      <c r="B152">
        <v>3307539</v>
      </c>
      <c r="C152">
        <v>840</v>
      </c>
      <c r="D152">
        <f t="shared" si="19"/>
        <v>2.5399751400424287E-4</v>
      </c>
      <c r="E152">
        <f t="shared" si="14"/>
        <v>146</v>
      </c>
      <c r="F152">
        <f t="shared" si="15"/>
        <v>2.0196703269178122E-4</v>
      </c>
      <c r="H152" s="2">
        <v>146</v>
      </c>
      <c r="I152">
        <v>3576035</v>
      </c>
      <c r="J152">
        <v>1034</v>
      </c>
      <c r="K152">
        <f t="shared" si="20"/>
        <v>2.8918886919494324E-4</v>
      </c>
      <c r="L152">
        <f t="shared" si="16"/>
        <v>146</v>
      </c>
      <c r="M152">
        <f t="shared" si="17"/>
        <v>2.0196703269178122E-4</v>
      </c>
      <c r="N152">
        <f t="shared" si="18"/>
        <v>2.2994956477337294E-4</v>
      </c>
    </row>
    <row r="153" spans="1:14" x14ac:dyDescent="0.35">
      <c r="A153" s="2">
        <v>147</v>
      </c>
      <c r="B153">
        <v>3306699</v>
      </c>
      <c r="C153">
        <v>807</v>
      </c>
      <c r="D153">
        <f t="shared" si="19"/>
        <v>2.4407981803398614E-4</v>
      </c>
      <c r="E153">
        <f t="shared" si="14"/>
        <v>147</v>
      </c>
      <c r="F153">
        <f t="shared" si="15"/>
        <v>1.9377647322318009E-4</v>
      </c>
      <c r="H153" s="2">
        <v>147</v>
      </c>
      <c r="I153">
        <v>3575001</v>
      </c>
      <c r="J153">
        <v>976</v>
      </c>
      <c r="K153">
        <f t="shared" si="20"/>
        <v>2.730441898137601E-4</v>
      </c>
      <c r="L153">
        <f t="shared" si="16"/>
        <v>147</v>
      </c>
      <c r="M153">
        <f t="shared" si="17"/>
        <v>1.9377647322318009E-4</v>
      </c>
      <c r="N153">
        <f t="shared" si="18"/>
        <v>2.1677146665532076E-4</v>
      </c>
    </row>
    <row r="154" spans="1:14" x14ac:dyDescent="0.35">
      <c r="A154" s="2">
        <v>148</v>
      </c>
      <c r="B154">
        <v>3305892</v>
      </c>
      <c r="C154">
        <v>749</v>
      </c>
      <c r="D154">
        <f t="shared" si="19"/>
        <v>2.2659084491447078E-4</v>
      </c>
      <c r="E154">
        <f t="shared" si="14"/>
        <v>148</v>
      </c>
      <c r="F154">
        <f t="shared" si="15"/>
        <v>1.7960966093367667E-4</v>
      </c>
      <c r="H154" s="2">
        <v>148</v>
      </c>
      <c r="I154">
        <v>3574025</v>
      </c>
      <c r="J154">
        <v>941</v>
      </c>
      <c r="K154">
        <f t="shared" si="20"/>
        <v>2.6332325572126582E-4</v>
      </c>
      <c r="L154">
        <f t="shared" si="16"/>
        <v>148</v>
      </c>
      <c r="M154">
        <f t="shared" si="17"/>
        <v>1.7960966093367667E-4</v>
      </c>
      <c r="N154">
        <f t="shared" si="18"/>
        <v>2.0872599991363536E-4</v>
      </c>
    </row>
    <row r="155" spans="1:14" x14ac:dyDescent="0.35">
      <c r="A155" s="2">
        <v>149</v>
      </c>
      <c r="B155">
        <v>3305143</v>
      </c>
      <c r="C155">
        <v>683</v>
      </c>
      <c r="D155">
        <f t="shared" si="19"/>
        <v>2.0666899431967067E-4</v>
      </c>
      <c r="E155">
        <f t="shared" si="14"/>
        <v>149</v>
      </c>
      <c r="F155">
        <f t="shared" si="15"/>
        <v>1.635613995313798E-4</v>
      </c>
      <c r="H155" s="2">
        <v>149</v>
      </c>
      <c r="I155">
        <v>3573084</v>
      </c>
      <c r="J155">
        <v>913</v>
      </c>
      <c r="K155">
        <f t="shared" si="20"/>
        <v>2.5555421184238485E-4</v>
      </c>
      <c r="L155">
        <f t="shared" si="16"/>
        <v>149</v>
      </c>
      <c r="M155">
        <f t="shared" si="17"/>
        <v>1.635613995313798E-4</v>
      </c>
      <c r="N155">
        <f t="shared" si="18"/>
        <v>2.0225000214800379E-4</v>
      </c>
    </row>
    <row r="156" spans="1:14" x14ac:dyDescent="0.35">
      <c r="A156" s="2">
        <v>150</v>
      </c>
      <c r="B156">
        <v>3304460</v>
      </c>
      <c r="C156">
        <v>712</v>
      </c>
      <c r="D156">
        <f t="shared" si="19"/>
        <v>2.1548958590744262E-4</v>
      </c>
      <c r="E156">
        <f t="shared" si="14"/>
        <v>150</v>
      </c>
      <c r="F156">
        <f t="shared" si="15"/>
        <v>1.7027462641590723E-4</v>
      </c>
      <c r="H156" s="2">
        <v>150</v>
      </c>
      <c r="I156">
        <v>3572171</v>
      </c>
      <c r="J156">
        <v>948</v>
      </c>
      <c r="K156">
        <f t="shared" si="20"/>
        <v>2.6542005258715093E-4</v>
      </c>
      <c r="L156">
        <f t="shared" si="16"/>
        <v>150</v>
      </c>
      <c r="M156">
        <f t="shared" si="17"/>
        <v>1.7027462641590723E-4</v>
      </c>
      <c r="N156">
        <f t="shared" si="18"/>
        <v>2.0972846602888501E-4</v>
      </c>
    </row>
    <row r="157" spans="1:14" x14ac:dyDescent="0.35">
      <c r="A157" s="2">
        <v>151</v>
      </c>
      <c r="B157">
        <v>3303748</v>
      </c>
      <c r="C157">
        <v>693</v>
      </c>
      <c r="D157">
        <f t="shared" si="19"/>
        <v>2.0978376456551616E-4</v>
      </c>
      <c r="E157">
        <f t="shared" si="14"/>
        <v>151</v>
      </c>
      <c r="F157">
        <f t="shared" si="15"/>
        <v>1.6550597678585547E-4</v>
      </c>
      <c r="H157" s="2">
        <v>151</v>
      </c>
      <c r="I157">
        <v>3571223</v>
      </c>
      <c r="J157">
        <v>925</v>
      </c>
      <c r="K157">
        <f t="shared" si="20"/>
        <v>2.5904845905309301E-4</v>
      </c>
      <c r="L157">
        <f t="shared" si="16"/>
        <v>151</v>
      </c>
      <c r="M157">
        <f t="shared" si="17"/>
        <v>1.6550597678585547E-4</v>
      </c>
      <c r="N157">
        <f t="shared" si="18"/>
        <v>2.0437267077959759E-4</v>
      </c>
    </row>
    <row r="158" spans="1:14" x14ac:dyDescent="0.35">
      <c r="A158" s="2">
        <v>152</v>
      </c>
      <c r="B158">
        <v>3303055</v>
      </c>
      <c r="C158">
        <v>683</v>
      </c>
      <c r="D158">
        <f t="shared" si="19"/>
        <v>2.0679965199347835E-4</v>
      </c>
      <c r="E158">
        <f t="shared" si="14"/>
        <v>152</v>
      </c>
      <c r="F158">
        <f t="shared" si="15"/>
        <v>1.6289575556678319E-4</v>
      </c>
      <c r="H158" s="2">
        <v>152</v>
      </c>
      <c r="I158">
        <v>3570298</v>
      </c>
      <c r="J158">
        <v>912</v>
      </c>
      <c r="K158">
        <f t="shared" si="20"/>
        <v>2.5547349293338951E-4</v>
      </c>
      <c r="L158">
        <f t="shared" si="16"/>
        <v>152</v>
      </c>
      <c r="M158">
        <f t="shared" si="17"/>
        <v>1.6289575556678319E-4</v>
      </c>
      <c r="N158">
        <f t="shared" si="18"/>
        <v>2.0123606233139174E-4</v>
      </c>
    </row>
    <row r="159" spans="1:14" x14ac:dyDescent="0.35">
      <c r="A159" s="2">
        <v>153</v>
      </c>
      <c r="B159">
        <v>3302372</v>
      </c>
      <c r="C159">
        <v>682</v>
      </c>
      <c r="D159">
        <f t="shared" si="19"/>
        <v>2.0653955169546868E-4</v>
      </c>
      <c r="E159">
        <f t="shared" si="14"/>
        <v>153</v>
      </c>
      <c r="F159">
        <f t="shared" si="15"/>
        <v>1.6243565070724601E-4</v>
      </c>
      <c r="H159" s="2">
        <v>153</v>
      </c>
      <c r="I159">
        <v>3569386</v>
      </c>
      <c r="J159">
        <v>866</v>
      </c>
      <c r="K159">
        <f t="shared" si="20"/>
        <v>2.4264819521273715E-4</v>
      </c>
      <c r="L159">
        <f t="shared" si="16"/>
        <v>153</v>
      </c>
      <c r="M159">
        <f t="shared" si="17"/>
        <v>1.6243565070724601E-4</v>
      </c>
      <c r="N159">
        <f t="shared" si="18"/>
        <v>1.9083375149586202E-4</v>
      </c>
    </row>
    <row r="160" spans="1:14" x14ac:dyDescent="0.35">
      <c r="A160" s="2">
        <v>154</v>
      </c>
      <c r="B160">
        <v>3301690</v>
      </c>
      <c r="C160">
        <v>655</v>
      </c>
      <c r="D160">
        <f t="shared" si="19"/>
        <v>1.984029327735037E-4</v>
      </c>
      <c r="E160">
        <f t="shared" si="14"/>
        <v>154</v>
      </c>
      <c r="F160">
        <f t="shared" si="15"/>
        <v>1.5579171842641009E-4</v>
      </c>
      <c r="H160" s="2">
        <v>154</v>
      </c>
      <c r="I160">
        <v>3568520</v>
      </c>
      <c r="J160">
        <v>897</v>
      </c>
      <c r="K160">
        <f t="shared" si="20"/>
        <v>2.5139630882512024E-4</v>
      </c>
      <c r="L160">
        <f t="shared" si="16"/>
        <v>154</v>
      </c>
      <c r="M160">
        <f t="shared" si="17"/>
        <v>1.5579171842641009E-4</v>
      </c>
      <c r="N160">
        <f t="shared" si="18"/>
        <v>1.9740364928291239E-4</v>
      </c>
    </row>
    <row r="161" spans="1:14" x14ac:dyDescent="0.35">
      <c r="A161" s="2">
        <v>155</v>
      </c>
      <c r="B161">
        <v>3301035</v>
      </c>
      <c r="C161">
        <v>662</v>
      </c>
      <c r="D161">
        <f t="shared" si="19"/>
        <v>2.0056327444664961E-4</v>
      </c>
      <c r="E161">
        <f t="shared" si="14"/>
        <v>155</v>
      </c>
      <c r="F161">
        <f t="shared" si="15"/>
        <v>1.572410188685139E-4</v>
      </c>
      <c r="H161" s="2">
        <v>155</v>
      </c>
      <c r="I161">
        <v>3567623</v>
      </c>
      <c r="J161">
        <v>872</v>
      </c>
      <c r="K161">
        <f t="shared" si="20"/>
        <v>2.4445032019411699E-4</v>
      </c>
      <c r="L161">
        <f t="shared" si="16"/>
        <v>155</v>
      </c>
      <c r="M161">
        <f t="shared" si="17"/>
        <v>1.572410188685139E-4</v>
      </c>
      <c r="N161">
        <f t="shared" si="18"/>
        <v>1.9164833400385039E-4</v>
      </c>
    </row>
    <row r="162" spans="1:14" x14ac:dyDescent="0.35">
      <c r="A162" s="2">
        <v>156</v>
      </c>
      <c r="B162">
        <v>3300373</v>
      </c>
      <c r="C162">
        <v>648</v>
      </c>
      <c r="D162">
        <f t="shared" si="19"/>
        <v>1.9636072133537817E-4</v>
      </c>
      <c r="E162">
        <f t="shared" si="14"/>
        <v>156</v>
      </c>
      <c r="F162">
        <f t="shared" si="15"/>
        <v>1.5370472360769395E-4</v>
      </c>
      <c r="H162" s="2">
        <v>156</v>
      </c>
      <c r="I162">
        <v>3566751</v>
      </c>
      <c r="J162">
        <v>898</v>
      </c>
      <c r="K162">
        <f t="shared" si="20"/>
        <v>2.5180144719792426E-4</v>
      </c>
      <c r="L162">
        <f t="shared" si="16"/>
        <v>156</v>
      </c>
      <c r="M162">
        <f t="shared" si="17"/>
        <v>1.5370472360769395E-4</v>
      </c>
      <c r="N162">
        <f t="shared" si="18"/>
        <v>1.9710190297921452E-4</v>
      </c>
    </row>
    <row r="163" spans="1:14" x14ac:dyDescent="0.35">
      <c r="A163" s="2">
        <v>157</v>
      </c>
      <c r="B163">
        <v>3299725</v>
      </c>
      <c r="C163">
        <v>628</v>
      </c>
      <c r="D163">
        <f t="shared" si="19"/>
        <v>1.903370031487727E-4</v>
      </c>
      <c r="E163">
        <f t="shared" si="14"/>
        <v>157</v>
      </c>
      <c r="F163">
        <f t="shared" si="15"/>
        <v>1.4875582477254343E-4</v>
      </c>
      <c r="H163" s="2">
        <v>157</v>
      </c>
      <c r="I163">
        <v>3565853</v>
      </c>
      <c r="J163">
        <v>879</v>
      </c>
      <c r="K163">
        <f t="shared" si="20"/>
        <v>2.465352207961866E-4</v>
      </c>
      <c r="L163">
        <f t="shared" si="16"/>
        <v>157</v>
      </c>
      <c r="M163">
        <f t="shared" si="17"/>
        <v>1.4875582477254343E-4</v>
      </c>
      <c r="N163">
        <f t="shared" si="18"/>
        <v>1.9267693353537132E-4</v>
      </c>
    </row>
    <row r="164" spans="1:14" x14ac:dyDescent="0.35">
      <c r="A164" s="2">
        <v>158</v>
      </c>
      <c r="B164">
        <v>3299097</v>
      </c>
      <c r="C164">
        <v>624</v>
      </c>
      <c r="D164">
        <f t="shared" si="19"/>
        <v>1.8916055513182298E-4</v>
      </c>
      <c r="E164">
        <f t="shared" si="14"/>
        <v>158</v>
      </c>
      <c r="F164">
        <f t="shared" si="15"/>
        <v>1.4760446353960513E-4</v>
      </c>
      <c r="H164" s="2">
        <v>158</v>
      </c>
      <c r="I164">
        <v>3564974</v>
      </c>
      <c r="J164">
        <v>867</v>
      </c>
      <c r="K164">
        <f t="shared" si="20"/>
        <v>2.4322910744715539E-4</v>
      </c>
      <c r="L164">
        <f t="shared" si="16"/>
        <v>158</v>
      </c>
      <c r="M164">
        <f t="shared" si="17"/>
        <v>1.4760446353960513E-4</v>
      </c>
      <c r="N164">
        <f t="shared" si="18"/>
        <v>1.8979486445752403E-4</v>
      </c>
    </row>
    <row r="165" spans="1:14" x14ac:dyDescent="0.35">
      <c r="A165" s="2">
        <v>159</v>
      </c>
      <c r="B165">
        <v>3298473</v>
      </c>
      <c r="C165">
        <v>663</v>
      </c>
      <c r="D165">
        <f t="shared" si="19"/>
        <v>2.0102230369216083E-4</v>
      </c>
      <c r="E165">
        <f t="shared" si="14"/>
        <v>159</v>
      </c>
      <c r="F165">
        <f t="shared" si="15"/>
        <v>1.5661426408906124E-4</v>
      </c>
      <c r="H165" s="2">
        <v>159</v>
      </c>
      <c r="I165">
        <v>3564107</v>
      </c>
      <c r="J165">
        <v>832</v>
      </c>
      <c r="K165">
        <f t="shared" si="20"/>
        <v>2.3346580940351578E-4</v>
      </c>
      <c r="L165">
        <f t="shared" si="16"/>
        <v>159</v>
      </c>
      <c r="M165">
        <f t="shared" si="17"/>
        <v>1.5661426408906124E-4</v>
      </c>
      <c r="N165">
        <f t="shared" si="18"/>
        <v>1.8189064227261927E-4</v>
      </c>
    </row>
    <row r="166" spans="1:14" x14ac:dyDescent="0.35">
      <c r="A166" s="2">
        <v>160</v>
      </c>
      <c r="B166">
        <v>3297810</v>
      </c>
      <c r="C166">
        <v>623</v>
      </c>
      <c r="D166">
        <f t="shared" si="19"/>
        <v>1.8893109484450233E-4</v>
      </c>
      <c r="E166">
        <f t="shared" si="14"/>
        <v>160</v>
      </c>
      <c r="F166">
        <f t="shared" si="15"/>
        <v>1.4696322288811195E-4</v>
      </c>
      <c r="H166" s="2">
        <v>160</v>
      </c>
      <c r="I166">
        <v>3563275</v>
      </c>
      <c r="J166">
        <v>804</v>
      </c>
      <c r="K166">
        <f t="shared" si="20"/>
        <v>2.2566058442487953E-4</v>
      </c>
      <c r="L166">
        <f t="shared" si="16"/>
        <v>160</v>
      </c>
      <c r="M166">
        <f t="shared" si="17"/>
        <v>1.4696322288811195E-4</v>
      </c>
      <c r="N166">
        <f t="shared" si="18"/>
        <v>1.7553387277615833E-4</v>
      </c>
    </row>
    <row r="167" spans="1:14" x14ac:dyDescent="0.35">
      <c r="A167" s="2">
        <v>161</v>
      </c>
      <c r="B167">
        <v>3297187</v>
      </c>
      <c r="C167">
        <v>625</v>
      </c>
      <c r="D167">
        <f t="shared" si="19"/>
        <v>1.8957348903387715E-4</v>
      </c>
      <c r="E167">
        <f t="shared" si="14"/>
        <v>161</v>
      </c>
      <c r="F167">
        <f t="shared" si="15"/>
        <v>1.4723158485060894E-4</v>
      </c>
      <c r="H167" s="2">
        <v>161</v>
      </c>
      <c r="I167">
        <v>3562471</v>
      </c>
      <c r="J167">
        <v>785</v>
      </c>
      <c r="K167">
        <f t="shared" si="20"/>
        <v>2.2037695215781911E-4</v>
      </c>
      <c r="L167">
        <f t="shared" si="16"/>
        <v>161</v>
      </c>
      <c r="M167">
        <f t="shared" si="17"/>
        <v>1.4723158485060894E-4</v>
      </c>
      <c r="N167">
        <f t="shared" si="18"/>
        <v>1.711549863649146E-4</v>
      </c>
    </row>
    <row r="168" spans="1:14" x14ac:dyDescent="0.35">
      <c r="A168" s="2">
        <v>162</v>
      </c>
      <c r="B168">
        <v>3296562</v>
      </c>
      <c r="C168">
        <v>569</v>
      </c>
      <c r="D168">
        <f t="shared" si="19"/>
        <v>1.726189622726751E-4</v>
      </c>
      <c r="E168">
        <f t="shared" si="14"/>
        <v>162</v>
      </c>
      <c r="F168">
        <f t="shared" si="15"/>
        <v>1.3385359595244543E-4</v>
      </c>
      <c r="H168" s="2">
        <v>162</v>
      </c>
      <c r="I168">
        <v>3561686</v>
      </c>
      <c r="J168">
        <v>802</v>
      </c>
      <c r="K168">
        <f t="shared" si="20"/>
        <v>2.2519961288956314E-4</v>
      </c>
      <c r="L168">
        <f t="shared" si="16"/>
        <v>162</v>
      </c>
      <c r="M168">
        <f t="shared" si="17"/>
        <v>1.3385359595244543E-4</v>
      </c>
      <c r="N168">
        <f t="shared" si="18"/>
        <v>1.7462611057034692E-4</v>
      </c>
    </row>
    <row r="169" spans="1:14" x14ac:dyDescent="0.35">
      <c r="A169" s="2">
        <v>163</v>
      </c>
      <c r="B169">
        <v>3295993</v>
      </c>
      <c r="C169">
        <v>618</v>
      </c>
      <c r="D169">
        <f t="shared" si="19"/>
        <v>1.8751797860805803E-4</v>
      </c>
      <c r="E169">
        <f t="shared" si="14"/>
        <v>163</v>
      </c>
      <c r="F169">
        <f t="shared" si="15"/>
        <v>1.4517860262986573E-4</v>
      </c>
      <c r="H169" s="2">
        <v>163</v>
      </c>
      <c r="I169">
        <v>3560884</v>
      </c>
      <c r="J169">
        <v>753</v>
      </c>
      <c r="K169">
        <f t="shared" si="20"/>
        <v>2.1148670598409821E-4</v>
      </c>
      <c r="L169">
        <f t="shared" si="16"/>
        <v>163</v>
      </c>
      <c r="M169">
        <f t="shared" si="17"/>
        <v>1.4517860262986573E-4</v>
      </c>
      <c r="N169">
        <f t="shared" si="18"/>
        <v>1.6373547047315097E-4</v>
      </c>
    </row>
    <row r="170" spans="1:14" x14ac:dyDescent="0.35">
      <c r="A170" s="2">
        <v>164</v>
      </c>
      <c r="B170">
        <v>3295375</v>
      </c>
      <c r="C170">
        <v>540</v>
      </c>
      <c r="D170">
        <f t="shared" si="19"/>
        <v>1.6387945185622897E-4</v>
      </c>
      <c r="E170">
        <f t="shared" si="14"/>
        <v>164</v>
      </c>
      <c r="F170">
        <f t="shared" si="15"/>
        <v>1.2667833875662968E-4</v>
      </c>
      <c r="H170" s="2">
        <v>164</v>
      </c>
      <c r="I170">
        <v>3560131</v>
      </c>
      <c r="J170">
        <v>710</v>
      </c>
      <c r="K170">
        <f t="shared" si="20"/>
        <v>1.9945075261865221E-4</v>
      </c>
      <c r="L170">
        <f t="shared" si="16"/>
        <v>164</v>
      </c>
      <c r="M170">
        <f t="shared" si="17"/>
        <v>1.2667833875662968E-4</v>
      </c>
      <c r="N170">
        <f t="shared" si="18"/>
        <v>1.5417485059479114E-4</v>
      </c>
    </row>
    <row r="171" spans="1:14" x14ac:dyDescent="0.35">
      <c r="A171" s="2">
        <v>165</v>
      </c>
      <c r="B171">
        <v>3294835</v>
      </c>
      <c r="C171">
        <v>560</v>
      </c>
      <c r="D171">
        <f t="shared" si="19"/>
        <v>1.6997743286973355E-4</v>
      </c>
      <c r="E171">
        <f t="shared" si="14"/>
        <v>165</v>
      </c>
      <c r="F171">
        <f t="shared" si="15"/>
        <v>1.3118593662590948E-4</v>
      </c>
      <c r="H171" s="2">
        <v>165</v>
      </c>
      <c r="I171">
        <v>3559421</v>
      </c>
      <c r="J171">
        <v>684</v>
      </c>
      <c r="K171">
        <f t="shared" si="20"/>
        <v>1.9218455170711072E-4</v>
      </c>
      <c r="L171">
        <f t="shared" si="16"/>
        <v>165</v>
      </c>
      <c r="M171">
        <f t="shared" si="17"/>
        <v>1.3118593662590948E-4</v>
      </c>
      <c r="N171">
        <f t="shared" si="18"/>
        <v>1.4832504524320958E-4</v>
      </c>
    </row>
    <row r="172" spans="1:14" x14ac:dyDescent="0.35">
      <c r="A172" s="2">
        <v>166</v>
      </c>
      <c r="B172">
        <v>3294275</v>
      </c>
      <c r="C172">
        <v>544</v>
      </c>
      <c r="D172">
        <f t="shared" si="19"/>
        <v>1.651486052795126E-4</v>
      </c>
      <c r="E172">
        <f t="shared" si="14"/>
        <v>166</v>
      </c>
      <c r="F172">
        <f t="shared" si="15"/>
        <v>1.2725916884506354E-4</v>
      </c>
      <c r="H172" s="2">
        <v>166</v>
      </c>
      <c r="I172">
        <v>3558737</v>
      </c>
      <c r="J172">
        <v>630</v>
      </c>
      <c r="K172">
        <f t="shared" si="20"/>
        <v>1.7704476918297199E-4</v>
      </c>
      <c r="L172">
        <f t="shared" si="16"/>
        <v>166</v>
      </c>
      <c r="M172">
        <f t="shared" si="17"/>
        <v>1.2725916884506354E-4</v>
      </c>
      <c r="N172">
        <f t="shared" si="18"/>
        <v>1.3642603966565952E-4</v>
      </c>
    </row>
    <row r="173" spans="1:14" x14ac:dyDescent="0.35">
      <c r="A173" s="2">
        <v>167</v>
      </c>
      <c r="B173">
        <v>3293731</v>
      </c>
      <c r="C173">
        <v>507</v>
      </c>
      <c r="D173">
        <f t="shared" si="19"/>
        <v>1.5394062992720332E-4</v>
      </c>
      <c r="E173">
        <f t="shared" si="14"/>
        <v>167</v>
      </c>
      <c r="F173">
        <f t="shared" si="15"/>
        <v>1.1843650665129323E-4</v>
      </c>
      <c r="H173" s="2">
        <v>167</v>
      </c>
      <c r="I173">
        <v>3558107</v>
      </c>
      <c r="J173">
        <v>569</v>
      </c>
      <c r="K173">
        <f t="shared" si="20"/>
        <v>1.5992928292878604E-4</v>
      </c>
      <c r="L173">
        <f t="shared" si="16"/>
        <v>167</v>
      </c>
      <c r="M173">
        <f t="shared" si="17"/>
        <v>1.1843650665129323E-4</v>
      </c>
      <c r="N173">
        <f t="shared" si="18"/>
        <v>1.230439656527904E-4</v>
      </c>
    </row>
    <row r="174" spans="1:14" x14ac:dyDescent="0.35">
      <c r="A174" s="2">
        <v>168</v>
      </c>
      <c r="B174">
        <v>3293224</v>
      </c>
      <c r="C174">
        <v>508</v>
      </c>
      <c r="D174">
        <f t="shared" si="19"/>
        <v>1.5426803190048854E-4</v>
      </c>
      <c r="E174">
        <f t="shared" si="14"/>
        <v>168</v>
      </c>
      <c r="F174">
        <f t="shared" si="15"/>
        <v>1.1850220363077279E-4</v>
      </c>
      <c r="H174" s="2">
        <v>168</v>
      </c>
      <c r="I174">
        <v>3557538</v>
      </c>
      <c r="J174">
        <v>581</v>
      </c>
      <c r="K174">
        <f t="shared" si="20"/>
        <v>1.633285289515821E-4</v>
      </c>
      <c r="L174">
        <f t="shared" si="16"/>
        <v>168</v>
      </c>
      <c r="M174">
        <f t="shared" si="17"/>
        <v>1.1850220363077279E-4</v>
      </c>
      <c r="N174">
        <f t="shared" si="18"/>
        <v>1.2546209579584103E-4</v>
      </c>
    </row>
    <row r="175" spans="1:14" x14ac:dyDescent="0.35">
      <c r="A175" s="2">
        <v>169</v>
      </c>
      <c r="B175">
        <v>3292716</v>
      </c>
      <c r="C175">
        <v>496</v>
      </c>
      <c r="D175">
        <f t="shared" si="19"/>
        <v>1.5064687065689607E-4</v>
      </c>
      <c r="E175">
        <f t="shared" si="14"/>
        <v>169</v>
      </c>
      <c r="F175">
        <f t="shared" si="15"/>
        <v>1.1553904133777946E-4</v>
      </c>
      <c r="H175" s="2">
        <v>169</v>
      </c>
      <c r="I175">
        <v>3556957</v>
      </c>
      <c r="J175">
        <v>487</v>
      </c>
      <c r="K175">
        <f t="shared" si="20"/>
        <v>1.3692415786676704E-4</v>
      </c>
      <c r="L175">
        <f t="shared" si="16"/>
        <v>169</v>
      </c>
      <c r="M175">
        <f t="shared" si="17"/>
        <v>1.1553904133777946E-4</v>
      </c>
      <c r="N175">
        <f t="shared" si="18"/>
        <v>1.0501436815066595E-4</v>
      </c>
    </row>
    <row r="176" spans="1:14" x14ac:dyDescent="0.35">
      <c r="A176" s="2">
        <v>170</v>
      </c>
      <c r="B176">
        <v>3292220</v>
      </c>
      <c r="C176">
        <v>466</v>
      </c>
      <c r="D176">
        <f t="shared" si="19"/>
        <v>1.4155584477647387E-4</v>
      </c>
      <c r="E176">
        <f t="shared" si="14"/>
        <v>170</v>
      </c>
      <c r="F176">
        <f t="shared" si="15"/>
        <v>1.0839633754566939E-4</v>
      </c>
      <c r="H176" s="2">
        <v>170</v>
      </c>
      <c r="I176">
        <v>3556470</v>
      </c>
      <c r="J176">
        <v>421</v>
      </c>
      <c r="K176">
        <f t="shared" si="20"/>
        <v>1.1838281219116607E-4</v>
      </c>
      <c r="L176">
        <f t="shared" si="16"/>
        <v>170</v>
      </c>
      <c r="M176">
        <f t="shared" si="17"/>
        <v>1.0839633754566939E-4</v>
      </c>
      <c r="N176">
        <f t="shared" si="18"/>
        <v>9.0651596125488311E-5</v>
      </c>
    </row>
    <row r="177" spans="1:14" x14ac:dyDescent="0.35">
      <c r="A177" s="2">
        <v>171</v>
      </c>
      <c r="B177">
        <v>3291754</v>
      </c>
      <c r="C177">
        <v>401</v>
      </c>
      <c r="D177">
        <f t="shared" si="19"/>
        <v>1.2182697334130523E-4</v>
      </c>
      <c r="E177">
        <f t="shared" si="14"/>
        <v>171</v>
      </c>
      <c r="F177">
        <f t="shared" si="15"/>
        <v>9.3142612539868339E-5</v>
      </c>
      <c r="H177" s="2">
        <v>171</v>
      </c>
      <c r="I177">
        <v>3556049</v>
      </c>
      <c r="J177">
        <v>357</v>
      </c>
      <c r="K177">
        <f t="shared" si="20"/>
        <v>1.0039735707464029E-4</v>
      </c>
      <c r="L177">
        <f t="shared" si="16"/>
        <v>171</v>
      </c>
      <c r="M177">
        <f t="shared" si="17"/>
        <v>9.3142612539868339E-5</v>
      </c>
      <c r="N177">
        <f t="shared" si="18"/>
        <v>7.6758634590977707E-5</v>
      </c>
    </row>
    <row r="178" spans="1:14" x14ac:dyDescent="0.35">
      <c r="A178" s="2">
        <v>172</v>
      </c>
      <c r="B178">
        <v>3291353</v>
      </c>
      <c r="C178">
        <v>380</v>
      </c>
      <c r="D178">
        <f t="shared" si="19"/>
        <v>1.1546070505236042E-4</v>
      </c>
      <c r="E178">
        <f t="shared" si="14"/>
        <v>172</v>
      </c>
      <c r="F178">
        <f t="shared" si="15"/>
        <v>8.8136809095773234E-5</v>
      </c>
      <c r="H178" s="2">
        <v>172</v>
      </c>
      <c r="I178">
        <v>3555692</v>
      </c>
      <c r="J178">
        <v>354</v>
      </c>
      <c r="K178">
        <f t="shared" si="20"/>
        <v>9.9563635729963608E-5</v>
      </c>
      <c r="L178">
        <f t="shared" si="16"/>
        <v>172</v>
      </c>
      <c r="M178">
        <f t="shared" si="17"/>
        <v>8.8136809095773234E-5</v>
      </c>
      <c r="N178">
        <f t="shared" si="18"/>
        <v>7.6001797765165417E-5</v>
      </c>
    </row>
    <row r="179" spans="1:14" x14ac:dyDescent="0.35">
      <c r="A179" s="2">
        <v>173</v>
      </c>
      <c r="B179">
        <v>3290973</v>
      </c>
      <c r="C179">
        <v>365</v>
      </c>
      <c r="D179">
        <f t="shared" si="19"/>
        <v>1.1091559926834218E-4</v>
      </c>
      <c r="E179">
        <f t="shared" si="14"/>
        <v>173</v>
      </c>
      <c r="F179">
        <f t="shared" si="15"/>
        <v>8.4534483944645927E-5</v>
      </c>
      <c r="H179" s="2">
        <v>173</v>
      </c>
      <c r="I179">
        <v>3555338</v>
      </c>
      <c r="J179">
        <v>288</v>
      </c>
      <c r="K179">
        <f t="shared" si="20"/>
        <v>8.1008237569449431E-5</v>
      </c>
      <c r="L179">
        <f t="shared" si="16"/>
        <v>173</v>
      </c>
      <c r="M179">
        <f t="shared" si="17"/>
        <v>8.4534483944645927E-5</v>
      </c>
      <c r="N179">
        <f t="shared" si="18"/>
        <v>6.1740545093491261E-5</v>
      </c>
    </row>
    <row r="180" spans="1:14" x14ac:dyDescent="0.35">
      <c r="A180" s="2">
        <v>174</v>
      </c>
      <c r="B180">
        <v>3290608</v>
      </c>
      <c r="C180">
        <v>346</v>
      </c>
      <c r="D180">
        <f t="shared" si="19"/>
        <v>1.05153270105229E-4</v>
      </c>
      <c r="E180">
        <f t="shared" si="14"/>
        <v>174</v>
      </c>
      <c r="F180">
        <f t="shared" si="15"/>
        <v>8.0016991117932762E-5</v>
      </c>
      <c r="H180" s="2">
        <v>174</v>
      </c>
      <c r="I180">
        <v>3555050</v>
      </c>
      <c r="J180">
        <v>238</v>
      </c>
      <c r="K180">
        <f t="shared" si="20"/>
        <v>6.6949260081017716E-5</v>
      </c>
      <c r="L180">
        <f t="shared" si="16"/>
        <v>174</v>
      </c>
      <c r="M180">
        <f t="shared" si="17"/>
        <v>8.0016991117932762E-5</v>
      </c>
      <c r="N180">
        <f t="shared" si="18"/>
        <v>5.0945427982354032E-5</v>
      </c>
    </row>
    <row r="181" spans="1:14" x14ac:dyDescent="0.35">
      <c r="A181" s="2">
        <v>175</v>
      </c>
      <c r="B181">
        <v>3290262</v>
      </c>
      <c r="C181">
        <v>284</v>
      </c>
      <c r="D181">
        <f t="shared" si="19"/>
        <v>8.6319040088635466E-5</v>
      </c>
      <c r="E181">
        <f t="shared" si="14"/>
        <v>175</v>
      </c>
      <c r="F181">
        <f t="shared" si="15"/>
        <v>6.5581929988098501E-5</v>
      </c>
      <c r="H181" s="2">
        <v>175</v>
      </c>
      <c r="I181">
        <v>3554812</v>
      </c>
      <c r="J181">
        <v>159</v>
      </c>
      <c r="K181">
        <f t="shared" si="20"/>
        <v>4.4729104096119336E-5</v>
      </c>
      <c r="L181">
        <f t="shared" si="16"/>
        <v>175</v>
      </c>
      <c r="M181">
        <f t="shared" si="17"/>
        <v>6.5581929988098501E-5</v>
      </c>
      <c r="N181">
        <f t="shared" si="18"/>
        <v>3.3983475375188686E-5</v>
      </c>
    </row>
    <row r="182" spans="1:14" x14ac:dyDescent="0.35">
      <c r="A182" s="2">
        <v>176</v>
      </c>
      <c r="B182">
        <v>3289978</v>
      </c>
      <c r="C182">
        <v>254</v>
      </c>
      <c r="D182">
        <f t="shared" si="19"/>
        <v>7.7207144070137569E-5</v>
      </c>
      <c r="E182">
        <f t="shared" si="14"/>
        <v>176</v>
      </c>
      <c r="F182">
        <f t="shared" si="15"/>
        <v>5.8567034817472836E-5</v>
      </c>
      <c r="H182" s="2">
        <v>176</v>
      </c>
      <c r="I182">
        <v>3554653</v>
      </c>
      <c r="J182">
        <v>155</v>
      </c>
      <c r="K182">
        <f t="shared" si="20"/>
        <v>4.3605769528465425E-5</v>
      </c>
      <c r="L182">
        <f t="shared" si="16"/>
        <v>176</v>
      </c>
      <c r="M182">
        <f t="shared" si="17"/>
        <v>5.8567034817472836E-5</v>
      </c>
      <c r="N182">
        <f t="shared" si="18"/>
        <v>3.3078035108983148E-5</v>
      </c>
    </row>
    <row r="183" spans="1:14" x14ac:dyDescent="0.35">
      <c r="A183" s="2">
        <v>177</v>
      </c>
      <c r="B183">
        <v>3289724</v>
      </c>
      <c r="C183">
        <v>190</v>
      </c>
      <c r="D183">
        <f t="shared" si="19"/>
        <v>5.7757272948696742E-5</v>
      </c>
      <c r="E183">
        <f t="shared" si="14"/>
        <v>177</v>
      </c>
      <c r="F183">
        <f t="shared" si="15"/>
        <v>4.3744210821931595E-5</v>
      </c>
      <c r="H183" s="2">
        <v>177</v>
      </c>
      <c r="I183">
        <v>3554498</v>
      </c>
      <c r="J183">
        <v>113</v>
      </c>
      <c r="K183">
        <f t="shared" si="20"/>
        <v>3.1791211083187572E-5</v>
      </c>
      <c r="L183">
        <f t="shared" si="16"/>
        <v>177</v>
      </c>
      <c r="M183">
        <f t="shared" si="17"/>
        <v>4.3744210821931595E-5</v>
      </c>
      <c r="N183">
        <f t="shared" si="18"/>
        <v>2.4078031543192265E-5</v>
      </c>
    </row>
    <row r="184" spans="1:14" x14ac:dyDescent="0.35">
      <c r="A184" s="2">
        <v>178</v>
      </c>
      <c r="B184">
        <v>3289534</v>
      </c>
      <c r="C184">
        <v>158</v>
      </c>
      <c r="D184">
        <f t="shared" si="19"/>
        <v>4.8032272832553774E-5</v>
      </c>
      <c r="E184">
        <f t="shared" si="14"/>
        <v>178</v>
      </c>
      <c r="F184">
        <f t="shared" si="15"/>
        <v>3.6321619251666594E-5</v>
      </c>
      <c r="H184" s="2">
        <v>178</v>
      </c>
      <c r="I184">
        <v>3554385</v>
      </c>
      <c r="J184">
        <v>70</v>
      </c>
      <c r="K184">
        <f t="shared" si="20"/>
        <v>1.9694177557707555E-5</v>
      </c>
      <c r="L184">
        <f t="shared" si="16"/>
        <v>178</v>
      </c>
      <c r="M184">
        <f t="shared" si="17"/>
        <v>3.6321619251666594E-5</v>
      </c>
      <c r="N184">
        <f t="shared" si="18"/>
        <v>1.4892579021181803E-5</v>
      </c>
    </row>
    <row r="185" spans="1:14" x14ac:dyDescent="0.35">
      <c r="A185" s="2">
        <v>179</v>
      </c>
      <c r="B185">
        <v>3289376</v>
      </c>
      <c r="C185">
        <v>94</v>
      </c>
      <c r="D185">
        <f t="shared" si="19"/>
        <v>2.85772569440402E-5</v>
      </c>
      <c r="E185">
        <f t="shared" si="14"/>
        <v>179</v>
      </c>
      <c r="F185">
        <f t="shared" si="15"/>
        <v>2.1575991453595986E-5</v>
      </c>
      <c r="H185" s="2">
        <v>179</v>
      </c>
      <c r="I185">
        <v>3554315</v>
      </c>
      <c r="J185">
        <v>74</v>
      </c>
      <c r="K185">
        <f t="shared" si="20"/>
        <v>2.0819980880105226E-5</v>
      </c>
      <c r="L185">
        <f t="shared" si="16"/>
        <v>179</v>
      </c>
      <c r="M185">
        <f t="shared" si="17"/>
        <v>2.1575991453595986E-5</v>
      </c>
      <c r="N185">
        <f t="shared" si="18"/>
        <v>1.5719203925444127E-5</v>
      </c>
    </row>
    <row r="186" spans="1:14" x14ac:dyDescent="0.35">
      <c r="A186" s="2">
        <v>180</v>
      </c>
      <c r="B186">
        <v>3289282</v>
      </c>
      <c r="C186">
        <v>65</v>
      </c>
      <c r="D186">
        <f t="shared" si="19"/>
        <v>1.9761346775929169E-5</v>
      </c>
      <c r="E186">
        <f t="shared" si="14"/>
        <v>180</v>
      </c>
      <c r="F186">
        <f t="shared" si="15"/>
        <v>1.4896523248156737E-5</v>
      </c>
      <c r="H186" s="2">
        <v>180</v>
      </c>
      <c r="I186">
        <v>3554241</v>
      </c>
      <c r="J186">
        <v>55</v>
      </c>
      <c r="K186">
        <f t="shared" si="20"/>
        <v>1.5474590933068366E-5</v>
      </c>
      <c r="L186">
        <f t="shared" si="16"/>
        <v>180</v>
      </c>
      <c r="M186">
        <f t="shared" si="17"/>
        <v>1.4896523248156737E-5</v>
      </c>
      <c r="N186">
        <f t="shared" si="18"/>
        <v>1.1665075574249647E-5</v>
      </c>
    </row>
    <row r="187" spans="1:14" x14ac:dyDescent="0.35">
      <c r="A187" s="2">
        <v>181</v>
      </c>
      <c r="B187">
        <v>3289217</v>
      </c>
      <c r="C187">
        <v>29</v>
      </c>
      <c r="D187">
        <f t="shared" si="19"/>
        <v>8.8167268510255955E-6</v>
      </c>
      <c r="E187">
        <f t="shared" si="14"/>
        <v>181</v>
      </c>
      <c r="F187">
        <f t="shared" si="15"/>
        <v>6.6358097053947631E-6</v>
      </c>
      <c r="H187" s="2">
        <v>181</v>
      </c>
      <c r="I187">
        <v>3554186</v>
      </c>
      <c r="J187">
        <v>29</v>
      </c>
      <c r="K187">
        <f t="shared" si="20"/>
        <v>8.1594261841394058E-6</v>
      </c>
      <c r="L187">
        <f t="shared" si="16"/>
        <v>181</v>
      </c>
      <c r="M187">
        <f t="shared" si="17"/>
        <v>6.6358097053947631E-6</v>
      </c>
      <c r="N187">
        <f t="shared" si="18"/>
        <v>6.1410997956533205E-6</v>
      </c>
    </row>
    <row r="188" spans="1:14" x14ac:dyDescent="0.35">
      <c r="A188" s="2">
        <v>182</v>
      </c>
      <c r="B188">
        <v>3289188</v>
      </c>
      <c r="C188">
        <v>15</v>
      </c>
      <c r="D188">
        <f t="shared" si="19"/>
        <v>4.56040645986389E-6</v>
      </c>
      <c r="E188">
        <f t="shared" si="14"/>
        <v>182</v>
      </c>
      <c r="F188">
        <f t="shared" si="15"/>
        <v>3.4269537789799589E-6</v>
      </c>
      <c r="H188" s="2">
        <v>182</v>
      </c>
      <c r="I188">
        <v>3554157</v>
      </c>
      <c r="J188">
        <v>8</v>
      </c>
      <c r="K188">
        <f t="shared" si="20"/>
        <v>2.2508879048925848E-6</v>
      </c>
      <c r="L188">
        <f t="shared" si="16"/>
        <v>182</v>
      </c>
      <c r="M188">
        <f t="shared" si="17"/>
        <v>3.4269537789799589E-6</v>
      </c>
      <c r="N188">
        <f t="shared" si="18"/>
        <v>1.6914476548570954E-6</v>
      </c>
    </row>
    <row r="189" spans="1:14" x14ac:dyDescent="0.35">
      <c r="A189" s="2">
        <v>183</v>
      </c>
      <c r="B189">
        <v>3289173</v>
      </c>
      <c r="C189">
        <v>2</v>
      </c>
      <c r="D189">
        <f t="shared" si="19"/>
        <v>6.0805576597419419E-7</v>
      </c>
      <c r="E189">
        <f t="shared" si="14"/>
        <v>183</v>
      </c>
      <c r="F189">
        <f t="shared" si="15"/>
        <v>4.5621153665104857E-7</v>
      </c>
      <c r="H189" s="2">
        <v>183</v>
      </c>
      <c r="I189">
        <v>3554149</v>
      </c>
      <c r="J189">
        <v>0</v>
      </c>
      <c r="K189">
        <f t="shared" si="20"/>
        <v>0</v>
      </c>
      <c r="L189">
        <f t="shared" si="16"/>
        <v>183</v>
      </c>
      <c r="M189">
        <f t="shared" si="17"/>
        <v>4.5621153665104857E-7</v>
      </c>
      <c r="N189">
        <f t="shared" si="18"/>
        <v>0</v>
      </c>
    </row>
    <row r="190" spans="1:14" x14ac:dyDescent="0.35">
      <c r="A190" s="2">
        <v>184</v>
      </c>
      <c r="B190">
        <v>3289171</v>
      </c>
      <c r="C190">
        <v>2</v>
      </c>
      <c r="D190">
        <f t="shared" si="19"/>
        <v>6.0805613578970858E-7</v>
      </c>
      <c r="E190">
        <f t="shared" si="14"/>
        <v>184</v>
      </c>
      <c r="F190">
        <f t="shared" si="15"/>
        <v>4.5549612353185748E-7</v>
      </c>
      <c r="H190" s="2">
        <v>184</v>
      </c>
      <c r="I190">
        <v>3554149</v>
      </c>
      <c r="J190">
        <v>0</v>
      </c>
      <c r="K190">
        <f t="shared" si="20"/>
        <v>0</v>
      </c>
      <c r="L190">
        <f t="shared" si="16"/>
        <v>184</v>
      </c>
      <c r="M190">
        <f t="shared" si="17"/>
        <v>4.5549612353185748E-7</v>
      </c>
      <c r="N190">
        <f t="shared" si="18"/>
        <v>0</v>
      </c>
    </row>
    <row r="191" spans="1:14" x14ac:dyDescent="0.35">
      <c r="A191" s="2">
        <v>185</v>
      </c>
      <c r="B191">
        <v>3289169</v>
      </c>
      <c r="C191">
        <v>3</v>
      </c>
      <c r="D191">
        <f t="shared" si="19"/>
        <v>9.1208489689112469E-7</v>
      </c>
      <c r="E191">
        <f t="shared" si="14"/>
        <v>185</v>
      </c>
      <c r="F191">
        <f t="shared" si="15"/>
        <v>6.8217285201850947E-7</v>
      </c>
      <c r="H191" s="2">
        <v>185</v>
      </c>
      <c r="I191">
        <v>3554149</v>
      </c>
      <c r="J191">
        <v>0</v>
      </c>
      <c r="K191">
        <f t="shared" si="20"/>
        <v>0</v>
      </c>
      <c r="L191">
        <f t="shared" si="16"/>
        <v>185</v>
      </c>
      <c r="M191">
        <f t="shared" si="17"/>
        <v>6.8217285201850947E-7</v>
      </c>
      <c r="N191">
        <f t="shared" si="18"/>
        <v>0</v>
      </c>
    </row>
    <row r="192" spans="1:14" x14ac:dyDescent="0.35">
      <c r="A192" s="2">
        <v>186</v>
      </c>
      <c r="B192">
        <v>3289166</v>
      </c>
      <c r="C192">
        <v>3</v>
      </c>
      <c r="D192">
        <f t="shared" si="19"/>
        <v>9.1208572878199577E-7</v>
      </c>
      <c r="E192">
        <f t="shared" si="14"/>
        <v>186</v>
      </c>
      <c r="F192">
        <f t="shared" si="15"/>
        <v>6.8110330216245863E-7</v>
      </c>
      <c r="H192" s="2">
        <v>186</v>
      </c>
      <c r="I192">
        <v>3554149</v>
      </c>
      <c r="J192">
        <v>0</v>
      </c>
      <c r="K192">
        <f t="shared" si="20"/>
        <v>0</v>
      </c>
      <c r="L192">
        <f t="shared" si="16"/>
        <v>186</v>
      </c>
      <c r="M192">
        <f t="shared" si="17"/>
        <v>6.8110330216245863E-7</v>
      </c>
      <c r="N192">
        <f t="shared" si="18"/>
        <v>0</v>
      </c>
    </row>
    <row r="193" spans="1:14" x14ac:dyDescent="0.35">
      <c r="A193" s="2">
        <v>187</v>
      </c>
      <c r="B193">
        <v>3289163</v>
      </c>
      <c r="C193">
        <v>1</v>
      </c>
      <c r="D193">
        <f t="shared" si="19"/>
        <v>3.0402876108708045E-7</v>
      </c>
      <c r="E193">
        <f t="shared" si="14"/>
        <v>187</v>
      </c>
      <c r="F193">
        <f t="shared" si="15"/>
        <v>2.266784074581704E-7</v>
      </c>
      <c r="H193" s="2">
        <v>187</v>
      </c>
      <c r="I193">
        <v>3554149</v>
      </c>
      <c r="J193">
        <v>0</v>
      </c>
      <c r="K193">
        <f t="shared" si="20"/>
        <v>0</v>
      </c>
      <c r="L193">
        <f t="shared" si="16"/>
        <v>187</v>
      </c>
      <c r="M193">
        <f t="shared" si="17"/>
        <v>2.266784074581704E-7</v>
      </c>
      <c r="N193">
        <f t="shared" si="18"/>
        <v>0</v>
      </c>
    </row>
    <row r="194" spans="1:14" x14ac:dyDescent="0.35">
      <c r="A194" s="2">
        <v>188</v>
      </c>
      <c r="B194">
        <v>3289162</v>
      </c>
      <c r="C194">
        <v>2</v>
      </c>
      <c r="D194">
        <f t="shared" si="19"/>
        <v>6.0805779957094496E-7</v>
      </c>
      <c r="E194">
        <f t="shared" si="14"/>
        <v>188</v>
      </c>
      <c r="F194">
        <f t="shared" si="15"/>
        <v>4.5264580966186213E-7</v>
      </c>
      <c r="H194" s="2">
        <v>188</v>
      </c>
      <c r="I194">
        <v>3554149</v>
      </c>
      <c r="J194">
        <v>0</v>
      </c>
      <c r="K194">
        <f t="shared" si="20"/>
        <v>0</v>
      </c>
      <c r="L194">
        <f t="shared" si="16"/>
        <v>188</v>
      </c>
      <c r="M194">
        <f t="shared" si="17"/>
        <v>4.5264580966186213E-7</v>
      </c>
      <c r="N194">
        <f t="shared" si="18"/>
        <v>0</v>
      </c>
    </row>
    <row r="195" spans="1:14" x14ac:dyDescent="0.35">
      <c r="A195" s="2">
        <v>189</v>
      </c>
      <c r="B195">
        <v>3289160</v>
      </c>
      <c r="C195">
        <v>0</v>
      </c>
      <c r="D195">
        <f t="shared" si="19"/>
        <v>0</v>
      </c>
      <c r="E195">
        <f t="shared" si="14"/>
        <v>189</v>
      </c>
      <c r="F195">
        <f t="shared" si="15"/>
        <v>0</v>
      </c>
      <c r="H195" s="2">
        <v>189</v>
      </c>
      <c r="I195">
        <v>3554149</v>
      </c>
      <c r="J195">
        <v>0</v>
      </c>
      <c r="K195">
        <f t="shared" si="20"/>
        <v>0</v>
      </c>
      <c r="L195">
        <f t="shared" si="16"/>
        <v>189</v>
      </c>
      <c r="M195">
        <f t="shared" si="17"/>
        <v>0</v>
      </c>
      <c r="N195">
        <f t="shared" si="18"/>
        <v>0</v>
      </c>
    </row>
    <row r="196" spans="1:14" x14ac:dyDescent="0.35">
      <c r="A196" s="2">
        <v>190</v>
      </c>
      <c r="B196">
        <v>3289160</v>
      </c>
      <c r="C196">
        <v>2</v>
      </c>
      <c r="D196">
        <f t="shared" si="19"/>
        <v>6.0805816927543694E-7</v>
      </c>
      <c r="E196">
        <f t="shared" si="14"/>
        <v>190</v>
      </c>
      <c r="F196">
        <f t="shared" si="15"/>
        <v>4.5122700528890323E-7</v>
      </c>
      <c r="H196" s="2">
        <v>190</v>
      </c>
      <c r="I196">
        <v>3554149</v>
      </c>
      <c r="J196">
        <v>0</v>
      </c>
      <c r="K196">
        <f t="shared" si="20"/>
        <v>0</v>
      </c>
      <c r="L196">
        <f t="shared" si="16"/>
        <v>190</v>
      </c>
      <c r="M196">
        <f t="shared" si="17"/>
        <v>4.5122700528890323E-7</v>
      </c>
      <c r="N196">
        <f t="shared" si="18"/>
        <v>0</v>
      </c>
    </row>
    <row r="197" spans="1:14" x14ac:dyDescent="0.35">
      <c r="A197" s="2">
        <v>191</v>
      </c>
      <c r="B197">
        <v>3289158</v>
      </c>
      <c r="C197">
        <v>2</v>
      </c>
      <c r="D197">
        <f t="shared" si="19"/>
        <v>6.0805853897992892E-7</v>
      </c>
      <c r="E197">
        <f t="shared" si="14"/>
        <v>191</v>
      </c>
      <c r="F197">
        <f t="shared" si="15"/>
        <v>4.5051940863383429E-7</v>
      </c>
      <c r="H197" s="2">
        <v>191</v>
      </c>
      <c r="I197">
        <v>3554149</v>
      </c>
      <c r="J197">
        <v>0</v>
      </c>
      <c r="K197">
        <f t="shared" si="20"/>
        <v>0</v>
      </c>
      <c r="L197">
        <f t="shared" si="16"/>
        <v>191</v>
      </c>
      <c r="M197">
        <f t="shared" si="17"/>
        <v>4.5051940863383429E-7</v>
      </c>
      <c r="N197">
        <f t="shared" si="18"/>
        <v>0</v>
      </c>
    </row>
    <row r="198" spans="1:14" x14ac:dyDescent="0.35">
      <c r="A198" s="2">
        <v>192</v>
      </c>
      <c r="B198">
        <v>3289156</v>
      </c>
      <c r="C198">
        <v>4</v>
      </c>
      <c r="D198">
        <f t="shared" si="19"/>
        <v>1.2161181872157254E-6</v>
      </c>
      <c r="H198" s="2">
        <v>192</v>
      </c>
      <c r="I198">
        <v>3554149</v>
      </c>
      <c r="J198">
        <v>0</v>
      </c>
      <c r="K198">
        <f t="shared" si="20"/>
        <v>0</v>
      </c>
    </row>
    <row r="199" spans="1:14" x14ac:dyDescent="0.35">
      <c r="A199" s="2">
        <v>193</v>
      </c>
      <c r="B199">
        <v>3289152</v>
      </c>
      <c r="C199">
        <v>1</v>
      </c>
      <c r="D199">
        <f t="shared" ref="D199:D206" si="21">-LN(1-C199/B199)</f>
        <v>3.0402977794065782E-7</v>
      </c>
      <c r="H199" s="2">
        <v>193</v>
      </c>
      <c r="I199">
        <v>3554149</v>
      </c>
      <c r="J199">
        <v>0</v>
      </c>
      <c r="K199">
        <f t="shared" ref="K199:K206" si="22">-LN(1-J199/I199)</f>
        <v>0</v>
      </c>
    </row>
    <row r="200" spans="1:14" x14ac:dyDescent="0.35">
      <c r="A200" s="2">
        <v>194</v>
      </c>
      <c r="B200">
        <v>3289151</v>
      </c>
      <c r="C200">
        <v>4</v>
      </c>
      <c r="D200">
        <f t="shared" si="21"/>
        <v>1.2161200359613545E-6</v>
      </c>
      <c r="H200" s="2">
        <v>194</v>
      </c>
      <c r="I200">
        <v>3554149</v>
      </c>
      <c r="J200">
        <v>0</v>
      </c>
      <c r="K200">
        <f t="shared" si="22"/>
        <v>0</v>
      </c>
    </row>
    <row r="201" spans="1:14" x14ac:dyDescent="0.35">
      <c r="A201" s="2">
        <v>195</v>
      </c>
      <c r="B201">
        <v>3289147</v>
      </c>
      <c r="C201">
        <v>1</v>
      </c>
      <c r="D201">
        <f t="shared" si="21"/>
        <v>3.0403024001562117E-7</v>
      </c>
      <c r="H201" s="2">
        <v>195</v>
      </c>
      <c r="I201">
        <v>3554149</v>
      </c>
      <c r="J201">
        <v>0</v>
      </c>
      <c r="K201">
        <f t="shared" si="22"/>
        <v>0</v>
      </c>
    </row>
    <row r="202" spans="1:14" x14ac:dyDescent="0.35">
      <c r="A202" s="2">
        <v>196</v>
      </c>
      <c r="B202">
        <v>3289146</v>
      </c>
      <c r="C202">
        <v>0</v>
      </c>
      <c r="D202">
        <f t="shared" si="21"/>
        <v>0</v>
      </c>
      <c r="H202" s="2">
        <v>196</v>
      </c>
      <c r="I202">
        <v>3554149</v>
      </c>
      <c r="J202">
        <v>0</v>
      </c>
      <c r="K202">
        <f t="shared" si="22"/>
        <v>0</v>
      </c>
    </row>
    <row r="203" spans="1:14" x14ac:dyDescent="0.35">
      <c r="A203" s="2">
        <v>197</v>
      </c>
      <c r="B203">
        <v>3289146</v>
      </c>
      <c r="C203">
        <v>0</v>
      </c>
      <c r="D203">
        <f t="shared" si="21"/>
        <v>0</v>
      </c>
      <c r="H203" s="2">
        <v>197</v>
      </c>
      <c r="I203">
        <v>3554149</v>
      </c>
      <c r="J203">
        <v>0</v>
      </c>
      <c r="K203">
        <f t="shared" si="22"/>
        <v>0</v>
      </c>
    </row>
    <row r="204" spans="1:14" x14ac:dyDescent="0.35">
      <c r="A204" s="2">
        <v>198</v>
      </c>
      <c r="B204">
        <v>3289146</v>
      </c>
      <c r="C204">
        <v>0</v>
      </c>
      <c r="D204">
        <f t="shared" si="21"/>
        <v>0</v>
      </c>
      <c r="H204" s="2">
        <v>198</v>
      </c>
      <c r="I204">
        <v>3554149</v>
      </c>
      <c r="J204">
        <v>0</v>
      </c>
      <c r="K204">
        <f t="shared" si="22"/>
        <v>0</v>
      </c>
    </row>
    <row r="205" spans="1:14" x14ac:dyDescent="0.35">
      <c r="A205" s="2">
        <v>199</v>
      </c>
      <c r="B205">
        <v>3289146</v>
      </c>
      <c r="C205">
        <v>0</v>
      </c>
      <c r="D205">
        <f t="shared" si="21"/>
        <v>0</v>
      </c>
      <c r="H205" s="2">
        <v>199</v>
      </c>
      <c r="I205">
        <v>3554149</v>
      </c>
      <c r="J205">
        <v>0</v>
      </c>
      <c r="K205">
        <f t="shared" si="22"/>
        <v>0</v>
      </c>
    </row>
    <row r="206" spans="1:14" x14ac:dyDescent="0.35">
      <c r="A206" s="2">
        <v>200</v>
      </c>
      <c r="B206">
        <v>3289146</v>
      </c>
      <c r="C206">
        <v>0</v>
      </c>
      <c r="D206">
        <f t="shared" si="21"/>
        <v>0</v>
      </c>
      <c r="H206" s="2">
        <v>200</v>
      </c>
      <c r="I206">
        <v>3554149</v>
      </c>
      <c r="J206">
        <v>0</v>
      </c>
      <c r="K206">
        <f t="shared" si="22"/>
        <v>0</v>
      </c>
    </row>
    <row r="207" spans="1:14" x14ac:dyDescent="0.35">
      <c r="A207" s="2" t="s">
        <v>3</v>
      </c>
      <c r="B207">
        <v>672765433</v>
      </c>
      <c r="C207">
        <v>132723</v>
      </c>
      <c r="H207" s="2" t="s">
        <v>3</v>
      </c>
      <c r="I207">
        <v>729347483</v>
      </c>
      <c r="J207">
        <v>172034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6A63-4B5E-4E27-958F-357DA83F37B6}">
  <dimension ref="A1:Q207"/>
  <sheetViews>
    <sheetView zoomScaleNormal="100" workbookViewId="0">
      <selection activeCell="Q31" sqref="Q31"/>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7" width="7.26953125" customWidth="1"/>
    <col min="8" max="8" width="18.1796875" bestFit="1" customWidth="1"/>
    <col min="9" max="9" width="11.81640625" bestFit="1" customWidth="1"/>
    <col min="10" max="10" width="12" bestFit="1" customWidth="1"/>
    <col min="15" max="15" width="12" bestFit="1" customWidth="1"/>
  </cols>
  <sheetData>
    <row r="1" spans="1:17" x14ac:dyDescent="0.35">
      <c r="A1" s="1" t="s">
        <v>1</v>
      </c>
      <c r="B1" t="s" vm="3">
        <v>27</v>
      </c>
      <c r="D1" t="s">
        <v>18</v>
      </c>
      <c r="E1">
        <v>1.57E-3</v>
      </c>
      <c r="H1" s="1" t="s">
        <v>1</v>
      </c>
      <c r="I1" t="s" vm="3">
        <v>27</v>
      </c>
    </row>
    <row r="2" spans="1:17" x14ac:dyDescent="0.35">
      <c r="A2" s="1" t="s">
        <v>0</v>
      </c>
      <c r="B2" t="s" vm="11">
        <v>33</v>
      </c>
      <c r="H2" s="1" t="s">
        <v>0</v>
      </c>
      <c r="I2" t="s" vm="1">
        <v>9</v>
      </c>
    </row>
    <row r="3" spans="1:17" x14ac:dyDescent="0.35">
      <c r="A3" s="1" t="s">
        <v>26</v>
      </c>
      <c r="B3" t="s" vm="2">
        <v>27</v>
      </c>
      <c r="H3" s="1" t="s">
        <v>26</v>
      </c>
      <c r="I3" t="s" vm="2">
        <v>27</v>
      </c>
      <c r="K3" t="s">
        <v>41</v>
      </c>
    </row>
    <row r="5" spans="1:17" x14ac:dyDescent="0.35">
      <c r="A5" s="1" t="s">
        <v>2</v>
      </c>
      <c r="B5" t="s">
        <v>28</v>
      </c>
      <c r="C5" t="s">
        <v>29</v>
      </c>
      <c r="D5" s="4" t="s">
        <v>30</v>
      </c>
      <c r="E5" s="4" t="s">
        <v>19</v>
      </c>
      <c r="F5" s="4" t="s">
        <v>20</v>
      </c>
      <c r="H5" s="1" t="s">
        <v>2</v>
      </c>
      <c r="I5" t="s">
        <v>28</v>
      </c>
      <c r="J5" t="s">
        <v>29</v>
      </c>
      <c r="K5" s="4" t="s">
        <v>30</v>
      </c>
      <c r="L5" s="4" t="s">
        <v>19</v>
      </c>
      <c r="M5" s="4" t="s">
        <v>39</v>
      </c>
      <c r="N5" s="4" t="s">
        <v>40</v>
      </c>
      <c r="Q5" s="10" t="s">
        <v>122</v>
      </c>
    </row>
    <row r="6" spans="1:17" x14ac:dyDescent="0.35">
      <c r="A6" s="2">
        <v>0</v>
      </c>
      <c r="B6">
        <v>4565422</v>
      </c>
      <c r="C6">
        <v>312</v>
      </c>
      <c r="D6">
        <f>-LN(1-C6/B6)</f>
        <v>6.8342129488518192E-5</v>
      </c>
      <c r="E6">
        <f t="shared" ref="E6:E69" si="0">$A6</f>
        <v>0</v>
      </c>
      <c r="F6">
        <f t="shared" ref="F6:F37" si="1">D6*EXP(-$E$1*E6)</f>
        <v>6.8342129488518192E-5</v>
      </c>
      <c r="H6" s="2">
        <v>0</v>
      </c>
      <c r="I6">
        <v>4288321</v>
      </c>
      <c r="J6">
        <v>332</v>
      </c>
      <c r="K6">
        <f>-LN(1-J6/I6)</f>
        <v>7.7422574549138522E-5</v>
      </c>
      <c r="L6">
        <f t="shared" ref="L6:L69" si="2">$A6</f>
        <v>0</v>
      </c>
      <c r="M6">
        <f t="shared" ref="M6:M37" si="3">F6</f>
        <v>6.8342129488518192E-5</v>
      </c>
      <c r="N6">
        <f t="shared" ref="N6:N8" si="4">K6*EXP(-$E$1*L6)</f>
        <v>7.7422574549138522E-5</v>
      </c>
    </row>
    <row r="7" spans="1:17" x14ac:dyDescent="0.35">
      <c r="A7" s="2">
        <v>1</v>
      </c>
      <c r="B7">
        <v>4565110</v>
      </c>
      <c r="C7">
        <v>899</v>
      </c>
      <c r="D7">
        <f t="shared" ref="D7:D70" si="5">-LN(1-C7/B7)</f>
        <v>1.9694783498270602E-4</v>
      </c>
      <c r="E7">
        <f t="shared" si="0"/>
        <v>1</v>
      </c>
      <c r="F7">
        <f t="shared" si="1"/>
        <v>1.9663886948316441E-4</v>
      </c>
      <c r="H7" s="2">
        <v>1</v>
      </c>
      <c r="I7">
        <v>4287989</v>
      </c>
      <c r="J7">
        <v>726</v>
      </c>
      <c r="K7">
        <f t="shared" ref="K7:K70" si="6">-LN(1-J7/I7)</f>
        <v>1.6932447040261483E-4</v>
      </c>
      <c r="L7">
        <f t="shared" si="2"/>
        <v>1</v>
      </c>
      <c r="M7">
        <f t="shared" si="3"/>
        <v>1.9663886948316441E-4</v>
      </c>
      <c r="N7">
        <f t="shared" si="4"/>
        <v>1.6905883955885785E-4</v>
      </c>
      <c r="Q7" t="s">
        <v>46</v>
      </c>
    </row>
    <row r="8" spans="1:17" x14ac:dyDescent="0.35">
      <c r="A8" s="2">
        <v>2</v>
      </c>
      <c r="B8">
        <v>4564211</v>
      </c>
      <c r="C8">
        <v>1231</v>
      </c>
      <c r="D8">
        <f t="shared" si="5"/>
        <v>2.6974345282448366E-4</v>
      </c>
      <c r="E8">
        <f t="shared" si="0"/>
        <v>2</v>
      </c>
      <c r="F8">
        <f t="shared" si="1"/>
        <v>2.6889778677314271E-4</v>
      </c>
      <c r="H8" s="2">
        <v>2</v>
      </c>
      <c r="I8">
        <v>4287263</v>
      </c>
      <c r="J8">
        <v>909</v>
      </c>
      <c r="K8">
        <f t="shared" si="6"/>
        <v>2.1204586195206767E-4</v>
      </c>
      <c r="L8">
        <f t="shared" si="2"/>
        <v>2</v>
      </c>
      <c r="M8">
        <f t="shared" si="3"/>
        <v>2.6889778677314271E-4</v>
      </c>
      <c r="N8">
        <f t="shared" si="4"/>
        <v>2.1138108219596039E-4</v>
      </c>
    </row>
    <row r="9" spans="1:17" x14ac:dyDescent="0.35">
      <c r="A9" s="2">
        <v>3</v>
      </c>
      <c r="B9">
        <v>4562980</v>
      </c>
      <c r="C9">
        <v>1489</v>
      </c>
      <c r="D9">
        <f t="shared" si="5"/>
        <v>3.263750880938985E-4</v>
      </c>
      <c r="E9">
        <f t="shared" si="0"/>
        <v>3</v>
      </c>
      <c r="F9">
        <f t="shared" si="1"/>
        <v>3.2484147592079336E-4</v>
      </c>
      <c r="H9" s="2">
        <v>3</v>
      </c>
      <c r="I9">
        <v>4286354</v>
      </c>
      <c r="J9">
        <v>1005</v>
      </c>
      <c r="K9">
        <f t="shared" si="6"/>
        <v>2.3449249340657121E-4</v>
      </c>
      <c r="L9">
        <f t="shared" si="2"/>
        <v>3</v>
      </c>
      <c r="M9">
        <f t="shared" si="3"/>
        <v>3.2484147592079336E-4</v>
      </c>
      <c r="N9">
        <f t="shared" ref="N9:N40" si="7">K9*EXP(-$E$1*L9)</f>
        <v>2.3339063068631777E-4</v>
      </c>
    </row>
    <row r="10" spans="1:17" x14ac:dyDescent="0.35">
      <c r="A10" s="2">
        <v>4</v>
      </c>
      <c r="B10">
        <v>4561491</v>
      </c>
      <c r="C10">
        <v>1347</v>
      </c>
      <c r="D10">
        <f t="shared" si="5"/>
        <v>2.953417912011195E-4</v>
      </c>
      <c r="E10">
        <f t="shared" si="0"/>
        <v>4</v>
      </c>
      <c r="F10">
        <f t="shared" si="1"/>
        <v>2.9349285648396992E-4</v>
      </c>
      <c r="H10" s="2">
        <v>4</v>
      </c>
      <c r="I10">
        <v>4285349</v>
      </c>
      <c r="J10">
        <v>1042</v>
      </c>
      <c r="K10">
        <f t="shared" si="6"/>
        <v>2.4318362490516557E-4</v>
      </c>
      <c r="L10">
        <f t="shared" si="2"/>
        <v>4</v>
      </c>
      <c r="M10">
        <f t="shared" si="3"/>
        <v>2.9349285648396992E-4</v>
      </c>
      <c r="N10">
        <f t="shared" si="7"/>
        <v>2.4166121710469531E-4</v>
      </c>
    </row>
    <row r="11" spans="1:17" x14ac:dyDescent="0.35">
      <c r="A11" s="2">
        <v>5</v>
      </c>
      <c r="B11">
        <v>4560144</v>
      </c>
      <c r="C11">
        <v>1315</v>
      </c>
      <c r="D11">
        <f t="shared" si="5"/>
        <v>2.8840967269341784E-4</v>
      </c>
      <c r="E11">
        <f t="shared" si="0"/>
        <v>5</v>
      </c>
      <c r="F11">
        <f t="shared" si="1"/>
        <v>2.8615451981847662E-4</v>
      </c>
      <c r="H11" s="2">
        <v>5</v>
      </c>
      <c r="I11">
        <v>4284307</v>
      </c>
      <c r="J11">
        <v>1039</v>
      </c>
      <c r="K11">
        <f t="shared" si="6"/>
        <v>2.4254237753238561E-4</v>
      </c>
      <c r="L11">
        <f t="shared" si="2"/>
        <v>5</v>
      </c>
      <c r="M11">
        <f t="shared" si="3"/>
        <v>2.8615451981847662E-4</v>
      </c>
      <c r="N11">
        <f t="shared" si="7"/>
        <v>2.4064587338646303E-4</v>
      </c>
    </row>
    <row r="12" spans="1:17" x14ac:dyDescent="0.35">
      <c r="A12" s="2">
        <v>6</v>
      </c>
      <c r="B12">
        <v>4558829</v>
      </c>
      <c r="C12">
        <v>1375</v>
      </c>
      <c r="D12">
        <f t="shared" si="5"/>
        <v>3.0165803550130817E-4</v>
      </c>
      <c r="E12">
        <f t="shared" si="0"/>
        <v>6</v>
      </c>
      <c r="F12">
        <f t="shared" si="1"/>
        <v>2.9882975890388572E-4</v>
      </c>
      <c r="H12" s="2">
        <v>6</v>
      </c>
      <c r="I12">
        <v>4283268</v>
      </c>
      <c r="J12">
        <v>1114</v>
      </c>
      <c r="K12">
        <f t="shared" si="6"/>
        <v>2.6011561515152249E-4</v>
      </c>
      <c r="L12">
        <f t="shared" si="2"/>
        <v>6</v>
      </c>
      <c r="M12">
        <f t="shared" si="3"/>
        <v>2.9882975890388572E-4</v>
      </c>
      <c r="N12">
        <f t="shared" si="7"/>
        <v>2.5767683076530646E-4</v>
      </c>
    </row>
    <row r="13" spans="1:17" x14ac:dyDescent="0.35">
      <c r="A13" s="2">
        <v>7</v>
      </c>
      <c r="B13">
        <v>4557454</v>
      </c>
      <c r="C13">
        <v>1292</v>
      </c>
      <c r="D13">
        <f t="shared" si="5"/>
        <v>2.8353180749670921E-4</v>
      </c>
      <c r="E13">
        <f t="shared" si="0"/>
        <v>7</v>
      </c>
      <c r="F13">
        <f t="shared" si="1"/>
        <v>2.8043285287888655E-4</v>
      </c>
      <c r="H13" s="2">
        <v>7</v>
      </c>
      <c r="I13">
        <v>4282154</v>
      </c>
      <c r="J13">
        <v>1111</v>
      </c>
      <c r="K13">
        <f t="shared" si="6"/>
        <v>2.5948252883439539E-4</v>
      </c>
      <c r="L13">
        <f t="shared" si="2"/>
        <v>7</v>
      </c>
      <c r="M13">
        <f t="shared" si="3"/>
        <v>2.8043285287888655E-4</v>
      </c>
      <c r="N13">
        <f t="shared" si="7"/>
        <v>2.5664642875774005E-4</v>
      </c>
    </row>
    <row r="14" spans="1:17" x14ac:dyDescent="0.35">
      <c r="A14" s="2">
        <v>8</v>
      </c>
      <c r="B14">
        <v>4556162</v>
      </c>
      <c r="C14">
        <v>1306</v>
      </c>
      <c r="D14">
        <f t="shared" si="5"/>
        <v>2.8668585858243709E-4</v>
      </c>
      <c r="E14">
        <f t="shared" si="0"/>
        <v>8</v>
      </c>
      <c r="F14">
        <f t="shared" si="1"/>
        <v>2.8310760268577813E-4</v>
      </c>
      <c r="H14" s="2">
        <v>8</v>
      </c>
      <c r="I14">
        <v>4281043</v>
      </c>
      <c r="J14">
        <v>1141</v>
      </c>
      <c r="K14">
        <f t="shared" si="6"/>
        <v>2.6655935921932348E-4</v>
      </c>
      <c r="L14">
        <f t="shared" si="2"/>
        <v>8</v>
      </c>
      <c r="M14">
        <f t="shared" si="3"/>
        <v>2.8310760268577813E-4</v>
      </c>
      <c r="N14">
        <f t="shared" si="7"/>
        <v>2.6323231126637429E-4</v>
      </c>
    </row>
    <row r="15" spans="1:17" x14ac:dyDescent="0.35">
      <c r="A15" s="2">
        <v>9</v>
      </c>
      <c r="B15">
        <v>4554856</v>
      </c>
      <c r="C15">
        <v>1252</v>
      </c>
      <c r="D15">
        <f t="shared" si="5"/>
        <v>2.7490926191367667E-4</v>
      </c>
      <c r="E15">
        <f t="shared" si="0"/>
        <v>9</v>
      </c>
      <c r="F15">
        <f t="shared" si="1"/>
        <v>2.7105210900353242E-4</v>
      </c>
      <c r="H15" s="2">
        <v>9</v>
      </c>
      <c r="I15">
        <v>4279902</v>
      </c>
      <c r="J15">
        <v>1169</v>
      </c>
      <c r="K15">
        <f t="shared" si="6"/>
        <v>2.731744039253032E-4</v>
      </c>
      <c r="L15">
        <f t="shared" si="2"/>
        <v>9</v>
      </c>
      <c r="M15">
        <f t="shared" si="3"/>
        <v>2.7105210900353242E-4</v>
      </c>
      <c r="N15">
        <f t="shared" si="7"/>
        <v>2.6934159218319368E-4</v>
      </c>
    </row>
    <row r="16" spans="1:17" x14ac:dyDescent="0.35">
      <c r="A16" s="2">
        <v>10</v>
      </c>
      <c r="B16">
        <v>4553604</v>
      </c>
      <c r="C16">
        <v>1266</v>
      </c>
      <c r="D16">
        <f t="shared" si="5"/>
        <v>2.7806019589344828E-4</v>
      </c>
      <c r="E16">
        <f t="shared" si="0"/>
        <v>10</v>
      </c>
      <c r="F16">
        <f t="shared" si="1"/>
        <v>2.7372874170461655E-4</v>
      </c>
      <c r="H16" s="2">
        <v>10</v>
      </c>
      <c r="I16">
        <v>4278733</v>
      </c>
      <c r="J16">
        <v>1218</v>
      </c>
      <c r="K16">
        <f t="shared" si="6"/>
        <v>2.8470423209506278E-4</v>
      </c>
      <c r="L16">
        <f t="shared" si="2"/>
        <v>10</v>
      </c>
      <c r="M16">
        <f t="shared" si="3"/>
        <v>2.7372874170461655E-4</v>
      </c>
      <c r="N16">
        <f t="shared" si="7"/>
        <v>2.8026928111358953E-4</v>
      </c>
    </row>
    <row r="17" spans="1:14" x14ac:dyDescent="0.35">
      <c r="A17" s="2">
        <v>11</v>
      </c>
      <c r="B17">
        <v>4552338</v>
      </c>
      <c r="C17">
        <v>1295</v>
      </c>
      <c r="D17">
        <f t="shared" si="5"/>
        <v>2.8450968024632618E-4</v>
      </c>
      <c r="E17">
        <f t="shared" si="0"/>
        <v>11</v>
      </c>
      <c r="F17">
        <f t="shared" si="1"/>
        <v>2.7963838279458208E-4</v>
      </c>
      <c r="H17" s="2">
        <v>11</v>
      </c>
      <c r="I17">
        <v>4277515</v>
      </c>
      <c r="J17">
        <v>1278</v>
      </c>
      <c r="K17">
        <f t="shared" si="6"/>
        <v>2.9881624099213091E-4</v>
      </c>
      <c r="L17">
        <f t="shared" si="2"/>
        <v>11</v>
      </c>
      <c r="M17">
        <f t="shared" si="3"/>
        <v>2.7963838279458208E-4</v>
      </c>
      <c r="N17">
        <f t="shared" si="7"/>
        <v>2.9369999049399511E-4</v>
      </c>
    </row>
    <row r="18" spans="1:14" x14ac:dyDescent="0.35">
      <c r="A18" s="2">
        <v>12</v>
      </c>
      <c r="B18">
        <v>4551043</v>
      </c>
      <c r="C18">
        <v>1298</v>
      </c>
      <c r="D18">
        <f t="shared" si="5"/>
        <v>2.8525002643759579E-4</v>
      </c>
      <c r="E18">
        <f t="shared" si="0"/>
        <v>12</v>
      </c>
      <c r="F18">
        <f t="shared" si="1"/>
        <v>2.7992622363270047E-4</v>
      </c>
      <c r="H18" s="2">
        <v>12</v>
      </c>
      <c r="I18">
        <v>4276237</v>
      </c>
      <c r="J18">
        <v>1264</v>
      </c>
      <c r="K18">
        <f t="shared" si="6"/>
        <v>2.9563067898128641E-4</v>
      </c>
      <c r="L18">
        <f t="shared" si="2"/>
        <v>12</v>
      </c>
      <c r="M18">
        <f t="shared" si="3"/>
        <v>2.7992622363270047E-4</v>
      </c>
      <c r="N18">
        <f t="shared" si="7"/>
        <v>2.9011313545068836E-4</v>
      </c>
    </row>
    <row r="19" spans="1:14" x14ac:dyDescent="0.35">
      <c r="A19" s="2">
        <v>13</v>
      </c>
      <c r="B19">
        <v>4549745</v>
      </c>
      <c r="C19">
        <v>1285</v>
      </c>
      <c r="D19">
        <f t="shared" si="5"/>
        <v>2.8247330293045377E-4</v>
      </c>
      <c r="E19">
        <f t="shared" si="0"/>
        <v>13</v>
      </c>
      <c r="F19">
        <f t="shared" si="1"/>
        <v>2.7676645926330963E-4</v>
      </c>
      <c r="H19" s="2">
        <v>13</v>
      </c>
      <c r="I19">
        <v>4274973</v>
      </c>
      <c r="J19">
        <v>1243</v>
      </c>
      <c r="K19">
        <f t="shared" si="6"/>
        <v>2.908043497966802E-4</v>
      </c>
      <c r="L19">
        <f t="shared" si="2"/>
        <v>13</v>
      </c>
      <c r="M19">
        <f t="shared" si="3"/>
        <v>2.7676645926330963E-4</v>
      </c>
      <c r="N19">
        <f t="shared" si="7"/>
        <v>2.8492919294186144E-4</v>
      </c>
    </row>
    <row r="20" spans="1:14" x14ac:dyDescent="0.35">
      <c r="A20" s="2">
        <v>14</v>
      </c>
      <c r="B20">
        <v>4548460</v>
      </c>
      <c r="C20">
        <v>1359</v>
      </c>
      <c r="D20">
        <f t="shared" si="5"/>
        <v>2.9882708941492099E-4</v>
      </c>
      <c r="E20">
        <f t="shared" si="0"/>
        <v>14</v>
      </c>
      <c r="F20">
        <f t="shared" si="1"/>
        <v>2.9233052874103038E-4</v>
      </c>
      <c r="H20" s="2">
        <v>14</v>
      </c>
      <c r="I20">
        <v>4273730</v>
      </c>
      <c r="J20">
        <v>1286</v>
      </c>
      <c r="K20">
        <f t="shared" si="6"/>
        <v>3.0095338796205828E-4</v>
      </c>
      <c r="L20">
        <f t="shared" si="2"/>
        <v>14</v>
      </c>
      <c r="M20">
        <f t="shared" si="3"/>
        <v>2.9233052874103038E-4</v>
      </c>
      <c r="N20">
        <f t="shared" si="7"/>
        <v>2.9441060113260284E-4</v>
      </c>
    </row>
    <row r="21" spans="1:14" x14ac:dyDescent="0.35">
      <c r="A21" s="2">
        <v>15</v>
      </c>
      <c r="B21">
        <v>4547101</v>
      </c>
      <c r="C21">
        <v>1383</v>
      </c>
      <c r="D21">
        <f t="shared" si="5"/>
        <v>3.0419609378887219E-4</v>
      </c>
      <c r="E21">
        <f t="shared" si="0"/>
        <v>15</v>
      </c>
      <c r="F21">
        <f t="shared" si="1"/>
        <v>2.9711597143891995E-4</v>
      </c>
      <c r="H21" s="2">
        <v>15</v>
      </c>
      <c r="I21">
        <v>4272444</v>
      </c>
      <c r="J21">
        <v>1312</v>
      </c>
      <c r="K21">
        <f t="shared" si="6"/>
        <v>3.0713134882001696E-4</v>
      </c>
      <c r="L21">
        <f t="shared" si="2"/>
        <v>15</v>
      </c>
      <c r="M21">
        <f t="shared" si="3"/>
        <v>2.9711597143891995E-4</v>
      </c>
      <c r="N21">
        <f t="shared" si="7"/>
        <v>2.9998290881190558E-4</v>
      </c>
    </row>
    <row r="22" spans="1:14" x14ac:dyDescent="0.35">
      <c r="A22" s="2">
        <v>16</v>
      </c>
      <c r="B22">
        <v>4545718</v>
      </c>
      <c r="C22">
        <v>1407</v>
      </c>
      <c r="D22">
        <f t="shared" si="5"/>
        <v>3.0956997194098878E-4</v>
      </c>
      <c r="E22">
        <f t="shared" si="0"/>
        <v>16</v>
      </c>
      <c r="F22">
        <f t="shared" si="1"/>
        <v>3.0189043307471213E-4</v>
      </c>
      <c r="H22" s="2">
        <v>16</v>
      </c>
      <c r="I22">
        <v>4271132</v>
      </c>
      <c r="J22">
        <v>1275</v>
      </c>
      <c r="K22">
        <f t="shared" si="6"/>
        <v>2.9856027433618329E-4</v>
      </c>
      <c r="L22">
        <f t="shared" si="2"/>
        <v>16</v>
      </c>
      <c r="M22">
        <f t="shared" si="3"/>
        <v>3.0189043307471213E-4</v>
      </c>
      <c r="N22">
        <f t="shared" si="7"/>
        <v>2.9115385433906547E-4</v>
      </c>
    </row>
    <row r="23" spans="1:14" x14ac:dyDescent="0.35">
      <c r="A23" s="2">
        <v>17</v>
      </c>
      <c r="B23">
        <v>4544311</v>
      </c>
      <c r="C23">
        <v>1465</v>
      </c>
      <c r="D23">
        <f t="shared" si="5"/>
        <v>3.224330805976618E-4</v>
      </c>
      <c r="E23">
        <f t="shared" si="0"/>
        <v>17</v>
      </c>
      <c r="F23">
        <f t="shared" si="1"/>
        <v>3.1394117031854077E-4</v>
      </c>
      <c r="H23" s="2">
        <v>17</v>
      </c>
      <c r="I23">
        <v>4269857</v>
      </c>
      <c r="J23">
        <v>1355</v>
      </c>
      <c r="K23">
        <f t="shared" si="6"/>
        <v>3.1739120160556041E-4</v>
      </c>
      <c r="L23">
        <f t="shared" si="2"/>
        <v>17</v>
      </c>
      <c r="M23">
        <f t="shared" si="3"/>
        <v>3.1394117031854077E-4</v>
      </c>
      <c r="N23">
        <f t="shared" si="7"/>
        <v>3.0903207914076587E-4</v>
      </c>
    </row>
    <row r="24" spans="1:14" x14ac:dyDescent="0.35">
      <c r="A24" s="2">
        <v>18</v>
      </c>
      <c r="B24">
        <v>4542846</v>
      </c>
      <c r="C24">
        <v>1373</v>
      </c>
      <c r="D24">
        <f t="shared" si="5"/>
        <v>3.0227912746233823E-4</v>
      </c>
      <c r="E24">
        <f t="shared" si="0"/>
        <v>18</v>
      </c>
      <c r="F24">
        <f t="shared" si="1"/>
        <v>2.9385629450143501E-4</v>
      </c>
      <c r="H24" s="2">
        <v>18</v>
      </c>
      <c r="I24">
        <v>4268502</v>
      </c>
      <c r="J24">
        <v>1435</v>
      </c>
      <c r="K24">
        <f t="shared" si="6"/>
        <v>3.3624003590613225E-4</v>
      </c>
      <c r="L24">
        <f t="shared" si="2"/>
        <v>18</v>
      </c>
      <c r="M24">
        <f t="shared" si="3"/>
        <v>2.9385629450143501E-4</v>
      </c>
      <c r="N24">
        <f t="shared" si="7"/>
        <v>3.2687090188427261E-4</v>
      </c>
    </row>
    <row r="25" spans="1:14" x14ac:dyDescent="0.35">
      <c r="A25" s="2">
        <v>19</v>
      </c>
      <c r="B25">
        <v>4541473</v>
      </c>
      <c r="C25">
        <v>1403</v>
      </c>
      <c r="D25">
        <f t="shared" si="5"/>
        <v>3.0897833356329987E-4</v>
      </c>
      <c r="E25">
        <f t="shared" si="0"/>
        <v>19</v>
      </c>
      <c r="F25">
        <f t="shared" si="1"/>
        <v>2.9989762203223587E-4</v>
      </c>
      <c r="H25" s="2">
        <v>19</v>
      </c>
      <c r="I25">
        <v>4267067</v>
      </c>
      <c r="J25">
        <v>1398</v>
      </c>
      <c r="K25">
        <f t="shared" si="6"/>
        <v>3.2767919047510486E-4</v>
      </c>
      <c r="L25">
        <f t="shared" si="2"/>
        <v>19</v>
      </c>
      <c r="M25">
        <f t="shared" si="3"/>
        <v>2.9989762203223587E-4</v>
      </c>
      <c r="N25">
        <f t="shared" si="7"/>
        <v>3.1804887054580339E-4</v>
      </c>
    </row>
    <row r="26" spans="1:14" x14ac:dyDescent="0.35">
      <c r="A26" s="2">
        <v>20</v>
      </c>
      <c r="B26">
        <v>4540070</v>
      </c>
      <c r="C26">
        <v>1423</v>
      </c>
      <c r="D26">
        <f t="shared" si="5"/>
        <v>3.1348042056008777E-4</v>
      </c>
      <c r="E26">
        <f t="shared" si="0"/>
        <v>20</v>
      </c>
      <c r="F26">
        <f t="shared" si="1"/>
        <v>3.0379007003614389E-4</v>
      </c>
      <c r="H26" s="2">
        <v>20</v>
      </c>
      <c r="I26">
        <v>4265669</v>
      </c>
      <c r="J26">
        <v>1482</v>
      </c>
      <c r="K26">
        <f t="shared" si="6"/>
        <v>3.4748535377667253E-4</v>
      </c>
      <c r="L26">
        <f t="shared" si="2"/>
        <v>20</v>
      </c>
      <c r="M26">
        <f t="shared" si="3"/>
        <v>3.0379007003614389E-4</v>
      </c>
      <c r="N26">
        <f t="shared" si="7"/>
        <v>3.3674383800986194E-4</v>
      </c>
    </row>
    <row r="27" spans="1:14" x14ac:dyDescent="0.35">
      <c r="A27" s="2">
        <v>21</v>
      </c>
      <c r="B27">
        <v>4538647</v>
      </c>
      <c r="C27">
        <v>1484</v>
      </c>
      <c r="D27">
        <f t="shared" si="5"/>
        <v>3.2702315566880707E-4</v>
      </c>
      <c r="E27">
        <f t="shared" si="0"/>
        <v>21</v>
      </c>
      <c r="F27">
        <f t="shared" si="1"/>
        <v>3.1641700535583182E-4</v>
      </c>
      <c r="H27" s="2">
        <v>21</v>
      </c>
      <c r="I27">
        <v>4264187</v>
      </c>
      <c r="J27">
        <v>1421</v>
      </c>
      <c r="K27">
        <f t="shared" si="6"/>
        <v>3.332960820012476E-4</v>
      </c>
      <c r="L27">
        <f t="shared" si="2"/>
        <v>21</v>
      </c>
      <c r="M27">
        <f t="shared" si="3"/>
        <v>3.1641700535583182E-4</v>
      </c>
      <c r="N27">
        <f t="shared" si="7"/>
        <v>3.2248648554560392E-4</v>
      </c>
    </row>
    <row r="28" spans="1:14" x14ac:dyDescent="0.35">
      <c r="A28" s="2">
        <v>22</v>
      </c>
      <c r="B28">
        <v>4537163</v>
      </c>
      <c r="C28">
        <v>1507</v>
      </c>
      <c r="D28">
        <f t="shared" si="5"/>
        <v>3.3220105324685762E-4</v>
      </c>
      <c r="E28">
        <f t="shared" si="0"/>
        <v>22</v>
      </c>
      <c r="F28">
        <f t="shared" si="1"/>
        <v>3.2092272680754656E-4</v>
      </c>
      <c r="H28" s="2">
        <v>22</v>
      </c>
      <c r="I28">
        <v>4262766</v>
      </c>
      <c r="J28">
        <v>1491</v>
      </c>
      <c r="K28">
        <f t="shared" si="6"/>
        <v>3.4983407874416807E-4</v>
      </c>
      <c r="L28">
        <f t="shared" si="2"/>
        <v>22</v>
      </c>
      <c r="M28">
        <f t="shared" si="3"/>
        <v>3.2092272680754656E-4</v>
      </c>
      <c r="N28">
        <f t="shared" si="7"/>
        <v>3.3795710574510761E-4</v>
      </c>
    </row>
    <row r="29" spans="1:14" x14ac:dyDescent="0.35">
      <c r="A29" s="2">
        <v>23</v>
      </c>
      <c r="B29">
        <v>4535656</v>
      </c>
      <c r="C29">
        <v>1476</v>
      </c>
      <c r="D29">
        <f t="shared" si="5"/>
        <v>3.2547446569703814E-4</v>
      </c>
      <c r="E29">
        <f t="shared" si="0"/>
        <v>23</v>
      </c>
      <c r="F29">
        <f t="shared" si="1"/>
        <v>3.1393124977442465E-4</v>
      </c>
      <c r="H29" s="2">
        <v>23</v>
      </c>
      <c r="I29">
        <v>4261275</v>
      </c>
      <c r="J29">
        <v>1467</v>
      </c>
      <c r="K29">
        <f t="shared" si="6"/>
        <v>3.4432243283947882E-4</v>
      </c>
      <c r="L29">
        <f t="shared" si="2"/>
        <v>23</v>
      </c>
      <c r="M29">
        <f t="shared" si="3"/>
        <v>3.1393124977442465E-4</v>
      </c>
      <c r="N29">
        <f t="shared" si="7"/>
        <v>3.3211075847432186E-4</v>
      </c>
    </row>
    <row r="30" spans="1:14" x14ac:dyDescent="0.35">
      <c r="A30" s="2">
        <v>24</v>
      </c>
      <c r="B30">
        <v>4534180</v>
      </c>
      <c r="C30">
        <v>1519</v>
      </c>
      <c r="D30">
        <f t="shared" si="5"/>
        <v>3.3506708989638334E-4</v>
      </c>
      <c r="E30">
        <f t="shared" si="0"/>
        <v>24</v>
      </c>
      <c r="F30">
        <f t="shared" si="1"/>
        <v>3.2267666352304747E-4</v>
      </c>
      <c r="H30" s="2">
        <v>24</v>
      </c>
      <c r="I30">
        <v>4259808</v>
      </c>
      <c r="J30">
        <v>1530</v>
      </c>
      <c r="K30">
        <f t="shared" si="6"/>
        <v>3.5923563496627846E-4</v>
      </c>
      <c r="L30">
        <f t="shared" si="2"/>
        <v>24</v>
      </c>
      <c r="M30">
        <f t="shared" si="3"/>
        <v>3.2267666352304747E-4</v>
      </c>
      <c r="N30">
        <f t="shared" si="7"/>
        <v>3.4595148137451658E-4</v>
      </c>
    </row>
    <row r="31" spans="1:14" x14ac:dyDescent="0.35">
      <c r="A31" s="2">
        <v>25</v>
      </c>
      <c r="B31">
        <v>4532661</v>
      </c>
      <c r="C31">
        <v>1544</v>
      </c>
      <c r="D31">
        <f t="shared" si="5"/>
        <v>3.4069678558649297E-4</v>
      </c>
      <c r="E31">
        <f t="shared" si="0"/>
        <v>25</v>
      </c>
      <c r="F31">
        <f t="shared" si="1"/>
        <v>3.2758346903660155E-4</v>
      </c>
      <c r="H31" s="2">
        <v>25</v>
      </c>
      <c r="I31">
        <v>4258278</v>
      </c>
      <c r="J31">
        <v>1550</v>
      </c>
      <c r="K31">
        <f t="shared" si="6"/>
        <v>3.6406316498665316E-4</v>
      </c>
      <c r="L31">
        <f t="shared" si="2"/>
        <v>25</v>
      </c>
      <c r="M31">
        <f t="shared" si="3"/>
        <v>3.2758346903660155E-4</v>
      </c>
      <c r="N31">
        <f t="shared" si="7"/>
        <v>3.5005048353911036E-4</v>
      </c>
    </row>
    <row r="32" spans="1:14" x14ac:dyDescent="0.35">
      <c r="A32" s="2">
        <v>26</v>
      </c>
      <c r="B32">
        <v>4531117</v>
      </c>
      <c r="C32">
        <v>1500</v>
      </c>
      <c r="D32">
        <f t="shared" si="5"/>
        <v>3.3109900670368482E-4</v>
      </c>
      <c r="E32">
        <f t="shared" si="0"/>
        <v>26</v>
      </c>
      <c r="F32">
        <f t="shared" si="1"/>
        <v>3.1785568040449796E-4</v>
      </c>
      <c r="H32" s="2">
        <v>26</v>
      </c>
      <c r="I32">
        <v>4256728</v>
      </c>
      <c r="J32">
        <v>1597</v>
      </c>
      <c r="K32">
        <f t="shared" si="6"/>
        <v>3.7524118262275487E-4</v>
      </c>
      <c r="L32">
        <f t="shared" si="2"/>
        <v>26</v>
      </c>
      <c r="M32">
        <f t="shared" si="3"/>
        <v>3.1785568040449796E-4</v>
      </c>
      <c r="N32">
        <f t="shared" si="7"/>
        <v>3.6023225380765495E-4</v>
      </c>
    </row>
    <row r="33" spans="1:14" x14ac:dyDescent="0.35">
      <c r="A33" s="2">
        <v>27</v>
      </c>
      <c r="B33">
        <v>4529617</v>
      </c>
      <c r="C33">
        <v>1486</v>
      </c>
      <c r="D33">
        <f t="shared" si="5"/>
        <v>3.2811688144383918E-4</v>
      </c>
      <c r="E33">
        <f t="shared" si="0"/>
        <v>27</v>
      </c>
      <c r="F33">
        <f t="shared" si="1"/>
        <v>3.1449868370480265E-4</v>
      </c>
      <c r="H33" s="2">
        <v>27</v>
      </c>
      <c r="I33">
        <v>4255131</v>
      </c>
      <c r="J33">
        <v>1614</v>
      </c>
      <c r="K33">
        <f t="shared" si="6"/>
        <v>3.7937872605812024E-4</v>
      </c>
      <c r="L33">
        <f t="shared" si="2"/>
        <v>27</v>
      </c>
      <c r="M33">
        <f t="shared" si="3"/>
        <v>3.1449868370480265E-4</v>
      </c>
      <c r="N33">
        <f t="shared" si="7"/>
        <v>3.6363295130033003E-4</v>
      </c>
    </row>
    <row r="34" spans="1:14" x14ac:dyDescent="0.35">
      <c r="A34" s="2">
        <v>28</v>
      </c>
      <c r="B34">
        <v>4528131</v>
      </c>
      <c r="C34">
        <v>1623</v>
      </c>
      <c r="D34">
        <f t="shared" si="5"/>
        <v>3.5849027606326772E-4</v>
      </c>
      <c r="E34">
        <f t="shared" si="0"/>
        <v>28</v>
      </c>
      <c r="F34">
        <f t="shared" si="1"/>
        <v>3.4307241101633548E-4</v>
      </c>
      <c r="H34" s="2">
        <v>28</v>
      </c>
      <c r="I34">
        <v>4253517</v>
      </c>
      <c r="J34">
        <v>1594</v>
      </c>
      <c r="K34">
        <f t="shared" si="6"/>
        <v>3.7481894379630951E-4</v>
      </c>
      <c r="L34">
        <f t="shared" si="2"/>
        <v>28</v>
      </c>
      <c r="M34">
        <f t="shared" si="3"/>
        <v>3.4307241101633548E-4</v>
      </c>
      <c r="N34">
        <f t="shared" si="7"/>
        <v>3.586988192675613E-4</v>
      </c>
    </row>
    <row r="35" spans="1:14" x14ac:dyDescent="0.35">
      <c r="A35" s="2">
        <v>29</v>
      </c>
      <c r="B35">
        <v>4526508</v>
      </c>
      <c r="C35">
        <v>1585</v>
      </c>
      <c r="D35">
        <f t="shared" si="5"/>
        <v>3.5022086920859122E-4</v>
      </c>
      <c r="E35">
        <f t="shared" si="0"/>
        <v>29</v>
      </c>
      <c r="F35">
        <f t="shared" si="1"/>
        <v>3.3463286662201256E-4</v>
      </c>
      <c r="H35" s="2">
        <v>29</v>
      </c>
      <c r="I35">
        <v>4251923</v>
      </c>
      <c r="J35">
        <v>1518</v>
      </c>
      <c r="K35">
        <f t="shared" si="6"/>
        <v>3.5707867683521709E-4</v>
      </c>
      <c r="L35">
        <f t="shared" si="2"/>
        <v>29</v>
      </c>
      <c r="M35">
        <f t="shared" si="3"/>
        <v>3.3463286662201256E-4</v>
      </c>
      <c r="N35">
        <f t="shared" si="7"/>
        <v>3.4118543965978122E-4</v>
      </c>
    </row>
    <row r="36" spans="1:14" x14ac:dyDescent="0.35">
      <c r="A36" s="2">
        <v>30</v>
      </c>
      <c r="B36">
        <v>4524923</v>
      </c>
      <c r="C36">
        <v>1591</v>
      </c>
      <c r="D36">
        <f t="shared" si="5"/>
        <v>3.5167002176588272E-4</v>
      </c>
      <c r="E36">
        <f t="shared" si="0"/>
        <v>30</v>
      </c>
      <c r="F36">
        <f t="shared" si="1"/>
        <v>3.3549038516113625E-4</v>
      </c>
      <c r="H36" s="2">
        <v>30</v>
      </c>
      <c r="I36">
        <v>4250405</v>
      </c>
      <c r="J36">
        <v>1629</v>
      </c>
      <c r="K36">
        <f t="shared" si="6"/>
        <v>3.8333105741539649E-4</v>
      </c>
      <c r="L36">
        <f t="shared" si="2"/>
        <v>30</v>
      </c>
      <c r="M36">
        <f t="shared" si="3"/>
        <v>3.3549038516113625E-4</v>
      </c>
      <c r="N36">
        <f t="shared" si="7"/>
        <v>3.6569475968051794E-4</v>
      </c>
    </row>
    <row r="37" spans="1:14" x14ac:dyDescent="0.35">
      <c r="A37" s="2">
        <v>31</v>
      </c>
      <c r="B37">
        <v>4523332</v>
      </c>
      <c r="C37">
        <v>1697</v>
      </c>
      <c r="D37">
        <f t="shared" si="5"/>
        <v>3.7523630985310686E-4</v>
      </c>
      <c r="E37">
        <f t="shared" si="0"/>
        <v>31</v>
      </c>
      <c r="F37">
        <f t="shared" si="1"/>
        <v>3.5741085954459848E-4</v>
      </c>
      <c r="H37" s="2">
        <v>31</v>
      </c>
      <c r="I37">
        <v>4248776</v>
      </c>
      <c r="J37">
        <v>1530</v>
      </c>
      <c r="K37">
        <f t="shared" si="6"/>
        <v>3.6016856277896705E-4</v>
      </c>
      <c r="L37">
        <f t="shared" si="2"/>
        <v>31</v>
      </c>
      <c r="M37">
        <f t="shared" si="3"/>
        <v>3.5741085954459848E-4</v>
      </c>
      <c r="N37">
        <f t="shared" si="7"/>
        <v>3.4305889974817812E-4</v>
      </c>
    </row>
    <row r="38" spans="1:14" x14ac:dyDescent="0.35">
      <c r="A38" s="2">
        <v>32</v>
      </c>
      <c r="B38">
        <v>4521635</v>
      </c>
      <c r="C38">
        <v>1710</v>
      </c>
      <c r="D38">
        <f t="shared" si="5"/>
        <v>3.7825331477935417E-4</v>
      </c>
      <c r="E38">
        <f t="shared" si="0"/>
        <v>32</v>
      </c>
      <c r="F38">
        <f t="shared" ref="F38:F69" si="8">D38*EXP(-$E$1*E38)</f>
        <v>3.5971933993072326E-4</v>
      </c>
      <c r="H38" s="2">
        <v>32</v>
      </c>
      <c r="I38">
        <v>4247246</v>
      </c>
      <c r="J38">
        <v>1617</v>
      </c>
      <c r="K38">
        <f t="shared" si="6"/>
        <v>3.8078978426953644E-4</v>
      </c>
      <c r="L38">
        <f t="shared" si="2"/>
        <v>32</v>
      </c>
      <c r="M38">
        <f t="shared" ref="M38:M69" si="9">F38</f>
        <v>3.5971933993072326E-4</v>
      </c>
      <c r="N38">
        <f t="shared" si="7"/>
        <v>3.6213152535015581E-4</v>
      </c>
    </row>
    <row r="39" spans="1:14" x14ac:dyDescent="0.35">
      <c r="A39" s="2">
        <v>33</v>
      </c>
      <c r="B39">
        <v>4519925</v>
      </c>
      <c r="C39">
        <v>1762</v>
      </c>
      <c r="D39">
        <f t="shared" si="5"/>
        <v>3.8990548052259395E-4</v>
      </c>
      <c r="E39">
        <f t="shared" si="0"/>
        <v>33</v>
      </c>
      <c r="F39">
        <f t="shared" si="8"/>
        <v>3.7021886290227059E-4</v>
      </c>
      <c r="H39" s="2">
        <v>33</v>
      </c>
      <c r="I39">
        <v>4245629</v>
      </c>
      <c r="J39">
        <v>1633</v>
      </c>
      <c r="K39">
        <f t="shared" si="6"/>
        <v>3.8470486508881735E-4</v>
      </c>
      <c r="L39">
        <f t="shared" si="2"/>
        <v>33</v>
      </c>
      <c r="M39">
        <f t="shared" si="9"/>
        <v>3.7021886290227059E-4</v>
      </c>
      <c r="N39">
        <f t="shared" si="7"/>
        <v>3.6528083040858987E-4</v>
      </c>
    </row>
    <row r="40" spans="1:14" x14ac:dyDescent="0.35">
      <c r="A40" s="2">
        <v>34</v>
      </c>
      <c r="B40">
        <v>4518163</v>
      </c>
      <c r="C40">
        <v>1776</v>
      </c>
      <c r="D40">
        <f t="shared" si="5"/>
        <v>3.9315738423647189E-4</v>
      </c>
      <c r="E40">
        <f t="shared" si="0"/>
        <v>34</v>
      </c>
      <c r="F40">
        <f t="shared" si="8"/>
        <v>3.7272094409707487E-4</v>
      </c>
      <c r="H40" s="2">
        <v>34</v>
      </c>
      <c r="I40">
        <v>4243996</v>
      </c>
      <c r="J40">
        <v>1712</v>
      </c>
      <c r="K40">
        <f t="shared" si="6"/>
        <v>4.0347479065625745E-4</v>
      </c>
      <c r="L40">
        <f t="shared" si="2"/>
        <v>34</v>
      </c>
      <c r="M40">
        <f t="shared" si="9"/>
        <v>3.7272094409707487E-4</v>
      </c>
      <c r="N40">
        <f t="shared" si="7"/>
        <v>3.8250204860025967E-4</v>
      </c>
    </row>
    <row r="41" spans="1:14" x14ac:dyDescent="0.35">
      <c r="A41" s="2">
        <v>35</v>
      </c>
      <c r="B41">
        <v>4516387</v>
      </c>
      <c r="C41">
        <v>1806</v>
      </c>
      <c r="D41">
        <f t="shared" si="5"/>
        <v>3.9995713063647402E-4</v>
      </c>
      <c r="E41">
        <f t="shared" si="0"/>
        <v>35</v>
      </c>
      <c r="F41">
        <f t="shared" si="8"/>
        <v>3.7857241211291203E-4</v>
      </c>
      <c r="H41" s="2">
        <v>35</v>
      </c>
      <c r="I41">
        <v>4242284</v>
      </c>
      <c r="J41">
        <v>1612</v>
      </c>
      <c r="K41">
        <f t="shared" si="6"/>
        <v>3.8005620196627566E-4</v>
      </c>
      <c r="L41">
        <f t="shared" si="2"/>
        <v>35</v>
      </c>
      <c r="M41">
        <f t="shared" si="9"/>
        <v>3.7857241211291203E-4</v>
      </c>
      <c r="N41">
        <f t="shared" ref="N41:N72" si="10">K41*EXP(-$E$1*L41)</f>
        <v>3.5973553687587142E-4</v>
      </c>
    </row>
    <row r="42" spans="1:14" x14ac:dyDescent="0.35">
      <c r="A42" s="2">
        <v>36</v>
      </c>
      <c r="B42">
        <v>4514581</v>
      </c>
      <c r="C42">
        <v>1806</v>
      </c>
      <c r="D42">
        <f t="shared" si="5"/>
        <v>4.0011716034995794E-4</v>
      </c>
      <c r="E42">
        <f t="shared" si="0"/>
        <v>36</v>
      </c>
      <c r="F42">
        <f t="shared" si="8"/>
        <v>3.7812975544738027E-4</v>
      </c>
      <c r="H42" s="2">
        <v>36</v>
      </c>
      <c r="I42">
        <v>4240672</v>
      </c>
      <c r="J42">
        <v>1641</v>
      </c>
      <c r="K42">
        <f t="shared" si="6"/>
        <v>3.8704186231178564E-4</v>
      </c>
      <c r="L42">
        <f t="shared" si="2"/>
        <v>36</v>
      </c>
      <c r="M42">
        <f t="shared" si="9"/>
        <v>3.7812975544738027E-4</v>
      </c>
      <c r="N42">
        <f t="shared" si="10"/>
        <v>3.6577297663476611E-4</v>
      </c>
    </row>
    <row r="43" spans="1:14" x14ac:dyDescent="0.35">
      <c r="A43" s="2">
        <v>37</v>
      </c>
      <c r="B43">
        <v>4512775</v>
      </c>
      <c r="C43">
        <v>1802</v>
      </c>
      <c r="D43">
        <f t="shared" si="5"/>
        <v>3.993905911276218E-4</v>
      </c>
      <c r="E43">
        <f t="shared" si="0"/>
        <v>37</v>
      </c>
      <c r="F43">
        <f t="shared" si="8"/>
        <v>3.7685099220874114E-4</v>
      </c>
      <c r="H43" s="2">
        <v>37</v>
      </c>
      <c r="I43">
        <v>4239031</v>
      </c>
      <c r="J43">
        <v>1604</v>
      </c>
      <c r="K43">
        <f t="shared" si="6"/>
        <v>3.7845996975273513E-4</v>
      </c>
      <c r="L43">
        <f t="shared" si="2"/>
        <v>37</v>
      </c>
      <c r="M43">
        <f t="shared" si="9"/>
        <v>3.7685099220874114E-4</v>
      </c>
      <c r="N43">
        <f t="shared" si="10"/>
        <v>3.5710158997469835E-4</v>
      </c>
    </row>
    <row r="44" spans="1:14" x14ac:dyDescent="0.35">
      <c r="A44" s="2">
        <v>38</v>
      </c>
      <c r="B44">
        <v>4510973</v>
      </c>
      <c r="C44">
        <v>1826</v>
      </c>
      <c r="D44">
        <f t="shared" si="5"/>
        <v>4.048726679785772E-4</v>
      </c>
      <c r="E44">
        <f t="shared" si="0"/>
        <v>38</v>
      </c>
      <c r="F44">
        <f t="shared" si="8"/>
        <v>3.8142438156575658E-4</v>
      </c>
      <c r="H44" s="2">
        <v>38</v>
      </c>
      <c r="I44">
        <v>4237427</v>
      </c>
      <c r="J44">
        <v>1708</v>
      </c>
      <c r="K44">
        <f t="shared" si="6"/>
        <v>4.0315604691203383E-4</v>
      </c>
      <c r="L44">
        <f t="shared" si="2"/>
        <v>38</v>
      </c>
      <c r="M44">
        <f t="shared" si="9"/>
        <v>3.8142438156575658E-4</v>
      </c>
      <c r="N44">
        <f t="shared" si="10"/>
        <v>3.7980717897226444E-4</v>
      </c>
    </row>
    <row r="45" spans="1:14" x14ac:dyDescent="0.35">
      <c r="A45" s="2">
        <v>39</v>
      </c>
      <c r="B45">
        <v>4509147</v>
      </c>
      <c r="C45">
        <v>1791</v>
      </c>
      <c r="D45">
        <f t="shared" si="5"/>
        <v>3.9727154165096674E-4</v>
      </c>
      <c r="E45">
        <f t="shared" si="0"/>
        <v>39</v>
      </c>
      <c r="F45">
        <f t="shared" si="8"/>
        <v>3.7367634344338347E-4</v>
      </c>
      <c r="H45" s="2">
        <v>39</v>
      </c>
      <c r="I45">
        <v>4235719</v>
      </c>
      <c r="J45">
        <v>1592</v>
      </c>
      <c r="K45">
        <f t="shared" si="6"/>
        <v>3.7592183346620863E-4</v>
      </c>
      <c r="L45">
        <f t="shared" si="2"/>
        <v>39</v>
      </c>
      <c r="M45">
        <f t="shared" si="9"/>
        <v>3.7367634344338347E-4</v>
      </c>
      <c r="N45">
        <f t="shared" si="10"/>
        <v>3.5359466113885822E-4</v>
      </c>
    </row>
    <row r="46" spans="1:14" x14ac:dyDescent="0.35">
      <c r="A46" s="2">
        <v>40</v>
      </c>
      <c r="B46">
        <v>4507356</v>
      </c>
      <c r="C46">
        <v>1765</v>
      </c>
      <c r="D46">
        <f t="shared" si="5"/>
        <v>3.9165880428727564E-4</v>
      </c>
      <c r="E46">
        <f t="shared" si="0"/>
        <v>40</v>
      </c>
      <c r="F46">
        <f t="shared" si="8"/>
        <v>3.6781903464946659E-4</v>
      </c>
      <c r="H46" s="2">
        <v>40</v>
      </c>
      <c r="I46">
        <v>4234127</v>
      </c>
      <c r="J46">
        <v>1661</v>
      </c>
      <c r="K46">
        <f t="shared" si="6"/>
        <v>3.9236562364799082E-4</v>
      </c>
      <c r="L46">
        <f t="shared" si="2"/>
        <v>40</v>
      </c>
      <c r="M46">
        <f t="shared" si="9"/>
        <v>3.6781903464946659E-4</v>
      </c>
      <c r="N46">
        <f t="shared" si="10"/>
        <v>3.6848283082124654E-4</v>
      </c>
    </row>
    <row r="47" spans="1:14" x14ac:dyDescent="0.35">
      <c r="A47" s="2">
        <v>41</v>
      </c>
      <c r="B47">
        <v>4505591</v>
      </c>
      <c r="C47">
        <v>1818</v>
      </c>
      <c r="D47">
        <f t="shared" si="5"/>
        <v>4.0358010280768067E-4</v>
      </c>
      <c r="E47">
        <f t="shared" si="0"/>
        <v>41</v>
      </c>
      <c r="F47">
        <f t="shared" si="8"/>
        <v>3.7842011279694369E-4</v>
      </c>
      <c r="H47" s="2">
        <v>41</v>
      </c>
      <c r="I47">
        <v>4232466</v>
      </c>
      <c r="J47">
        <v>1612</v>
      </c>
      <c r="K47">
        <f t="shared" si="6"/>
        <v>3.8093798166521003E-4</v>
      </c>
      <c r="L47">
        <f t="shared" si="2"/>
        <v>41</v>
      </c>
      <c r="M47">
        <f t="shared" si="9"/>
        <v>3.7842011279694369E-4</v>
      </c>
      <c r="N47">
        <f t="shared" si="10"/>
        <v>3.5718954672818274E-4</v>
      </c>
    </row>
    <row r="48" spans="1:14" x14ac:dyDescent="0.35">
      <c r="A48" s="2">
        <v>42</v>
      </c>
      <c r="B48">
        <v>4503773</v>
      </c>
      <c r="C48">
        <v>1742</v>
      </c>
      <c r="D48">
        <f t="shared" si="5"/>
        <v>3.8686163317035361E-4</v>
      </c>
      <c r="E48">
        <f t="shared" si="0"/>
        <v>42</v>
      </c>
      <c r="F48">
        <f t="shared" si="8"/>
        <v>3.6217484485982023E-4</v>
      </c>
      <c r="H48" s="2">
        <v>42</v>
      </c>
      <c r="I48">
        <v>4230854</v>
      </c>
      <c r="J48">
        <v>1625</v>
      </c>
      <c r="K48">
        <f t="shared" si="6"/>
        <v>3.8415699230946547E-4</v>
      </c>
      <c r="L48">
        <f t="shared" si="2"/>
        <v>42</v>
      </c>
      <c r="M48">
        <f t="shared" si="9"/>
        <v>3.6217484485982023E-4</v>
      </c>
      <c r="N48">
        <f t="shared" si="10"/>
        <v>3.596427951546939E-4</v>
      </c>
    </row>
    <row r="49" spans="1:14" x14ac:dyDescent="0.35">
      <c r="A49" s="2">
        <v>43</v>
      </c>
      <c r="B49">
        <v>4502031</v>
      </c>
      <c r="C49">
        <v>1814</v>
      </c>
      <c r="D49">
        <f t="shared" si="5"/>
        <v>4.030104535116618E-4</v>
      </c>
      <c r="E49">
        <f t="shared" si="0"/>
        <v>43</v>
      </c>
      <c r="F49">
        <f t="shared" si="8"/>
        <v>3.767012755637964E-4</v>
      </c>
      <c r="H49" s="2">
        <v>43</v>
      </c>
      <c r="I49">
        <v>4229229</v>
      </c>
      <c r="J49">
        <v>1584</v>
      </c>
      <c r="K49">
        <f t="shared" si="6"/>
        <v>3.7460650791857589E-4</v>
      </c>
      <c r="L49">
        <f t="shared" si="2"/>
        <v>43</v>
      </c>
      <c r="M49">
        <f t="shared" si="9"/>
        <v>3.767012755637964E-4</v>
      </c>
      <c r="N49">
        <f t="shared" si="10"/>
        <v>3.5015158574129525E-4</v>
      </c>
    </row>
    <row r="50" spans="1:14" x14ac:dyDescent="0.35">
      <c r="A50" s="2">
        <v>44</v>
      </c>
      <c r="B50">
        <v>4500217</v>
      </c>
      <c r="C50">
        <v>1742</v>
      </c>
      <c r="D50">
        <f t="shared" si="5"/>
        <v>3.8716738427319915E-4</v>
      </c>
      <c r="E50">
        <f t="shared" si="0"/>
        <v>44</v>
      </c>
      <c r="F50">
        <f t="shared" si="8"/>
        <v>3.6132474226261541E-4</v>
      </c>
      <c r="H50" s="2">
        <v>44</v>
      </c>
      <c r="I50">
        <v>4227645</v>
      </c>
      <c r="J50">
        <v>1545</v>
      </c>
      <c r="K50">
        <f t="shared" si="6"/>
        <v>3.6551848138343534E-4</v>
      </c>
      <c r="L50">
        <f t="shared" si="2"/>
        <v>44</v>
      </c>
      <c r="M50">
        <f t="shared" si="9"/>
        <v>3.6132474226261541E-4</v>
      </c>
      <c r="N50">
        <f t="shared" si="10"/>
        <v>3.411208599764138E-4</v>
      </c>
    </row>
    <row r="51" spans="1:14" x14ac:dyDescent="0.35">
      <c r="A51" s="2">
        <v>45</v>
      </c>
      <c r="B51">
        <v>4498475</v>
      </c>
      <c r="C51">
        <v>1698</v>
      </c>
      <c r="D51">
        <f t="shared" si="5"/>
        <v>3.7753250718671925E-4</v>
      </c>
      <c r="E51">
        <f t="shared" si="0"/>
        <v>45</v>
      </c>
      <c r="F51">
        <f t="shared" si="8"/>
        <v>3.5178024502554775E-4</v>
      </c>
      <c r="H51" s="2">
        <v>45</v>
      </c>
      <c r="I51">
        <v>4226100</v>
      </c>
      <c r="J51">
        <v>1504</v>
      </c>
      <c r="K51">
        <f t="shared" si="6"/>
        <v>3.5594701687995486E-4</v>
      </c>
      <c r="L51">
        <f t="shared" si="2"/>
        <v>45</v>
      </c>
      <c r="M51">
        <f t="shared" si="9"/>
        <v>3.5178024502554775E-4</v>
      </c>
      <c r="N51">
        <f t="shared" si="10"/>
        <v>3.3166714502869197E-4</v>
      </c>
    </row>
    <row r="52" spans="1:14" x14ac:dyDescent="0.35">
      <c r="A52" s="2">
        <v>46</v>
      </c>
      <c r="B52">
        <v>4496777</v>
      </c>
      <c r="C52">
        <v>1713</v>
      </c>
      <c r="D52">
        <f t="shared" si="5"/>
        <v>3.8101207988954004E-4</v>
      </c>
      <c r="E52">
        <f t="shared" si="0"/>
        <v>46</v>
      </c>
      <c r="F52">
        <f t="shared" si="8"/>
        <v>3.5446552102118501E-4</v>
      </c>
      <c r="H52" s="2">
        <v>46</v>
      </c>
      <c r="I52">
        <v>4224596</v>
      </c>
      <c r="J52">
        <v>1599</v>
      </c>
      <c r="K52">
        <f t="shared" si="6"/>
        <v>3.7856937925313566E-4</v>
      </c>
      <c r="L52">
        <f t="shared" si="2"/>
        <v>46</v>
      </c>
      <c r="M52">
        <f t="shared" si="9"/>
        <v>3.5446552102118501E-4</v>
      </c>
      <c r="N52">
        <f t="shared" si="10"/>
        <v>3.5219301261664074E-4</v>
      </c>
    </row>
    <row r="53" spans="1:14" x14ac:dyDescent="0.35">
      <c r="A53" s="2">
        <v>47</v>
      </c>
      <c r="B53">
        <v>4495064</v>
      </c>
      <c r="C53">
        <v>1734</v>
      </c>
      <c r="D53">
        <f t="shared" si="5"/>
        <v>3.8583088847927267E-4</v>
      </c>
      <c r="E53">
        <f t="shared" si="0"/>
        <v>47</v>
      </c>
      <c r="F53">
        <f t="shared" si="8"/>
        <v>3.5838547778882393E-4</v>
      </c>
      <c r="H53" s="2">
        <v>47</v>
      </c>
      <c r="I53">
        <v>4222997</v>
      </c>
      <c r="J53">
        <v>1506</v>
      </c>
      <c r="K53">
        <f t="shared" si="6"/>
        <v>3.5668237457765772E-4</v>
      </c>
      <c r="L53">
        <f t="shared" si="2"/>
        <v>47</v>
      </c>
      <c r="M53">
        <f t="shared" si="9"/>
        <v>3.5838547778882393E-4</v>
      </c>
      <c r="N53">
        <f t="shared" si="10"/>
        <v>3.3131039283997948E-4</v>
      </c>
    </row>
    <row r="54" spans="1:14" x14ac:dyDescent="0.35">
      <c r="A54" s="2">
        <v>48</v>
      </c>
      <c r="B54">
        <v>4493330</v>
      </c>
      <c r="C54">
        <v>1650</v>
      </c>
      <c r="D54">
        <f t="shared" si="5"/>
        <v>3.6727839335684982E-4</v>
      </c>
      <c r="E54">
        <f t="shared" si="0"/>
        <v>48</v>
      </c>
      <c r="F54">
        <f t="shared" si="8"/>
        <v>3.4061749273398684E-4</v>
      </c>
      <c r="H54" s="2">
        <v>48</v>
      </c>
      <c r="I54">
        <v>4221491</v>
      </c>
      <c r="J54">
        <v>1558</v>
      </c>
      <c r="K54">
        <f t="shared" si="6"/>
        <v>3.6913203689117592E-4</v>
      </c>
      <c r="L54">
        <f t="shared" si="2"/>
        <v>48</v>
      </c>
      <c r="M54">
        <f t="shared" si="9"/>
        <v>3.4061749273398684E-4</v>
      </c>
      <c r="N54">
        <f t="shared" si="10"/>
        <v>3.4233657946629911E-4</v>
      </c>
    </row>
    <row r="55" spans="1:14" x14ac:dyDescent="0.35">
      <c r="A55" s="2">
        <v>49</v>
      </c>
      <c r="B55">
        <v>4491680</v>
      </c>
      <c r="C55">
        <v>1763</v>
      </c>
      <c r="D55">
        <f t="shared" si="5"/>
        <v>3.9258052273841349E-4</v>
      </c>
      <c r="E55">
        <f t="shared" si="0"/>
        <v>49</v>
      </c>
      <c r="F55">
        <f t="shared" si="8"/>
        <v>3.6351176766018429E-4</v>
      </c>
      <c r="H55" s="2">
        <v>49</v>
      </c>
      <c r="I55">
        <v>4219933</v>
      </c>
      <c r="J55">
        <v>1525</v>
      </c>
      <c r="K55">
        <f t="shared" si="6"/>
        <v>3.6144545867544919E-4</v>
      </c>
      <c r="L55">
        <f t="shared" si="2"/>
        <v>49</v>
      </c>
      <c r="M55">
        <f t="shared" si="9"/>
        <v>3.6351176766018429E-4</v>
      </c>
      <c r="N55">
        <f t="shared" si="10"/>
        <v>3.346821097474745E-4</v>
      </c>
    </row>
    <row r="56" spans="1:14" x14ac:dyDescent="0.35">
      <c r="A56" s="2">
        <v>50</v>
      </c>
      <c r="B56">
        <v>4489917</v>
      </c>
      <c r="C56">
        <v>1733</v>
      </c>
      <c r="D56">
        <f t="shared" si="5"/>
        <v>3.8605046245822463E-4</v>
      </c>
      <c r="E56">
        <f t="shared" si="0"/>
        <v>50</v>
      </c>
      <c r="F56">
        <f t="shared" si="8"/>
        <v>3.5690444778015736E-4</v>
      </c>
      <c r="H56" s="2">
        <v>50</v>
      </c>
      <c r="I56">
        <v>4218408</v>
      </c>
      <c r="J56">
        <v>1559</v>
      </c>
      <c r="K56">
        <f t="shared" si="6"/>
        <v>3.696390086871723E-4</v>
      </c>
      <c r="L56">
        <f t="shared" si="2"/>
        <v>50</v>
      </c>
      <c r="M56">
        <f t="shared" si="9"/>
        <v>3.5690444778015736E-4</v>
      </c>
      <c r="N56">
        <f t="shared" si="10"/>
        <v>3.4173202496234803E-4</v>
      </c>
    </row>
    <row r="57" spans="1:14" x14ac:dyDescent="0.35">
      <c r="A57" s="2">
        <v>51</v>
      </c>
      <c r="B57">
        <v>4488184</v>
      </c>
      <c r="C57">
        <v>1639</v>
      </c>
      <c r="D57">
        <f t="shared" si="5"/>
        <v>3.6524780151491175E-4</v>
      </c>
      <c r="E57">
        <f t="shared" si="0"/>
        <v>51</v>
      </c>
      <c r="F57">
        <f t="shared" si="8"/>
        <v>3.3714261525111022E-4</v>
      </c>
      <c r="H57" s="2">
        <v>51</v>
      </c>
      <c r="I57">
        <v>4216849</v>
      </c>
      <c r="J57">
        <v>1479</v>
      </c>
      <c r="K57">
        <f t="shared" si="6"/>
        <v>3.5079734413140514E-4</v>
      </c>
      <c r="L57">
        <f t="shared" si="2"/>
        <v>51</v>
      </c>
      <c r="M57">
        <f t="shared" si="9"/>
        <v>3.3714261525111022E-4</v>
      </c>
      <c r="N57">
        <f t="shared" si="10"/>
        <v>3.2380409555669056E-4</v>
      </c>
    </row>
    <row r="58" spans="1:14" x14ac:dyDescent="0.35">
      <c r="A58" s="2">
        <v>52</v>
      </c>
      <c r="B58">
        <v>4486545</v>
      </c>
      <c r="C58">
        <v>1680</v>
      </c>
      <c r="D58">
        <f t="shared" si="5"/>
        <v>3.7452307265804465E-4</v>
      </c>
      <c r="E58">
        <f t="shared" si="0"/>
        <v>52</v>
      </c>
      <c r="F58">
        <f t="shared" si="8"/>
        <v>3.451618406234726E-4</v>
      </c>
      <c r="H58" s="2">
        <v>52</v>
      </c>
      <c r="I58">
        <v>4215370</v>
      </c>
      <c r="J58">
        <v>1510</v>
      </c>
      <c r="K58">
        <f t="shared" si="6"/>
        <v>3.5827709438515182E-4</v>
      </c>
      <c r="L58">
        <f t="shared" si="2"/>
        <v>52</v>
      </c>
      <c r="M58">
        <f t="shared" si="9"/>
        <v>3.451618406234726E-4</v>
      </c>
      <c r="N58">
        <f t="shared" si="10"/>
        <v>3.3018948732196988E-4</v>
      </c>
    </row>
    <row r="59" spans="1:14" x14ac:dyDescent="0.35">
      <c r="A59" s="2">
        <v>53</v>
      </c>
      <c r="B59">
        <v>4484865</v>
      </c>
      <c r="C59">
        <v>1697</v>
      </c>
      <c r="D59">
        <f t="shared" si="5"/>
        <v>3.7845534695398955E-4</v>
      </c>
      <c r="E59">
        <f t="shared" si="0"/>
        <v>53</v>
      </c>
      <c r="F59">
        <f t="shared" si="8"/>
        <v>3.4823867493975692E-4</v>
      </c>
      <c r="H59" s="2">
        <v>53</v>
      </c>
      <c r="I59">
        <v>4213860</v>
      </c>
      <c r="J59">
        <v>1592</v>
      </c>
      <c r="K59">
        <f t="shared" si="6"/>
        <v>3.7787226088740778E-4</v>
      </c>
      <c r="L59">
        <f t="shared" si="2"/>
        <v>53</v>
      </c>
      <c r="M59">
        <f t="shared" si="9"/>
        <v>3.4823867493975692E-4</v>
      </c>
      <c r="N59">
        <f t="shared" si="10"/>
        <v>3.4770214369284351E-4</v>
      </c>
    </row>
    <row r="60" spans="1:14" x14ac:dyDescent="0.35">
      <c r="A60" s="2">
        <v>54</v>
      </c>
      <c r="B60">
        <v>4483168</v>
      </c>
      <c r="C60">
        <v>1668</v>
      </c>
      <c r="D60">
        <f t="shared" si="5"/>
        <v>3.7212756105384524E-4</v>
      </c>
      <c r="E60">
        <f t="shared" si="0"/>
        <v>54</v>
      </c>
      <c r="F60">
        <f t="shared" si="8"/>
        <v>3.4187894128652951E-4</v>
      </c>
      <c r="H60" s="2">
        <v>54</v>
      </c>
      <c r="I60">
        <v>4212268</v>
      </c>
      <c r="J60">
        <v>1519</v>
      </c>
      <c r="K60">
        <f t="shared" si="6"/>
        <v>3.6067836891865676E-4</v>
      </c>
      <c r="L60">
        <f t="shared" si="2"/>
        <v>54</v>
      </c>
      <c r="M60">
        <f t="shared" si="9"/>
        <v>3.4187894128652951E-4</v>
      </c>
      <c r="N60">
        <f t="shared" si="10"/>
        <v>3.3136040384017809E-4</v>
      </c>
    </row>
    <row r="61" spans="1:14" x14ac:dyDescent="0.35">
      <c r="A61" s="2">
        <v>55</v>
      </c>
      <c r="B61">
        <v>4481500</v>
      </c>
      <c r="C61">
        <v>1674</v>
      </c>
      <c r="D61">
        <f t="shared" si="5"/>
        <v>3.7360542836445556E-4</v>
      </c>
      <c r="E61">
        <f t="shared" si="0"/>
        <v>55</v>
      </c>
      <c r="F61">
        <f t="shared" si="8"/>
        <v>3.4269822044988524E-4</v>
      </c>
      <c r="H61" s="2">
        <v>55</v>
      </c>
      <c r="I61">
        <v>4210749</v>
      </c>
      <c r="J61">
        <v>1622</v>
      </c>
      <c r="K61">
        <f t="shared" si="6"/>
        <v>3.8527883785083566E-4</v>
      </c>
      <c r="L61">
        <f t="shared" si="2"/>
        <v>55</v>
      </c>
      <c r="M61">
        <f t="shared" si="9"/>
        <v>3.4269822044988524E-4</v>
      </c>
      <c r="N61">
        <f t="shared" si="10"/>
        <v>3.53405925300637E-4</v>
      </c>
    </row>
    <row r="62" spans="1:14" x14ac:dyDescent="0.35">
      <c r="A62" s="2">
        <v>56</v>
      </c>
      <c r="B62">
        <v>4479826</v>
      </c>
      <c r="C62">
        <v>1661</v>
      </c>
      <c r="D62">
        <f t="shared" si="5"/>
        <v>3.7084208256865539E-4</v>
      </c>
      <c r="E62">
        <f t="shared" si="0"/>
        <v>56</v>
      </c>
      <c r="F62">
        <f t="shared" si="8"/>
        <v>3.3962983995938605E-4</v>
      </c>
      <c r="H62" s="2">
        <v>56</v>
      </c>
      <c r="I62">
        <v>4209127</v>
      </c>
      <c r="J62">
        <v>1484</v>
      </c>
      <c r="K62">
        <f t="shared" si="6"/>
        <v>3.5262933770974187E-4</v>
      </c>
      <c r="L62">
        <f t="shared" si="2"/>
        <v>56</v>
      </c>
      <c r="M62">
        <f t="shared" si="9"/>
        <v>3.3962983995938605E-4</v>
      </c>
      <c r="N62">
        <f t="shared" si="10"/>
        <v>3.2294998642494048E-4</v>
      </c>
    </row>
    <row r="63" spans="1:14" x14ac:dyDescent="0.35">
      <c r="A63" s="2">
        <v>57</v>
      </c>
      <c r="B63">
        <v>4478165</v>
      </c>
      <c r="C63">
        <v>1685</v>
      </c>
      <c r="D63">
        <f t="shared" si="5"/>
        <v>3.7634099841762008E-4</v>
      </c>
      <c r="E63">
        <f t="shared" si="0"/>
        <v>57</v>
      </c>
      <c r="F63">
        <f t="shared" si="8"/>
        <v>3.4412523387336883E-4</v>
      </c>
      <c r="H63" s="2">
        <v>57</v>
      </c>
      <c r="I63">
        <v>4207643</v>
      </c>
      <c r="J63">
        <v>1527</v>
      </c>
      <c r="K63">
        <f t="shared" si="6"/>
        <v>3.6297688506774863E-4</v>
      </c>
      <c r="L63">
        <f t="shared" si="2"/>
        <v>57</v>
      </c>
      <c r="M63">
        <f t="shared" si="9"/>
        <v>3.4412523387336883E-4</v>
      </c>
      <c r="N63">
        <f t="shared" si="10"/>
        <v>3.3190512325196008E-4</v>
      </c>
    </row>
    <row r="64" spans="1:14" x14ac:dyDescent="0.35">
      <c r="A64" s="2">
        <v>58</v>
      </c>
      <c r="B64">
        <v>4476480</v>
      </c>
      <c r="C64">
        <v>1695</v>
      </c>
      <c r="D64">
        <f t="shared" si="5"/>
        <v>3.78717426030685E-4</v>
      </c>
      <c r="E64">
        <f t="shared" si="0"/>
        <v>58</v>
      </c>
      <c r="F64">
        <f t="shared" si="8"/>
        <v>3.4575497147153834E-4</v>
      </c>
      <c r="H64" s="2">
        <v>58</v>
      </c>
      <c r="I64">
        <v>4206116</v>
      </c>
      <c r="J64">
        <v>1567</v>
      </c>
      <c r="K64">
        <f t="shared" si="6"/>
        <v>3.7262214536689628E-4</v>
      </c>
      <c r="L64">
        <f t="shared" si="2"/>
        <v>58</v>
      </c>
      <c r="M64">
        <f t="shared" si="9"/>
        <v>3.4575497147153834E-4</v>
      </c>
      <c r="N64">
        <f t="shared" si="10"/>
        <v>3.4019020616853237E-4</v>
      </c>
    </row>
    <row r="65" spans="1:14" x14ac:dyDescent="0.35">
      <c r="A65" s="2">
        <v>59</v>
      </c>
      <c r="B65">
        <v>4474785</v>
      </c>
      <c r="C65">
        <v>1617</v>
      </c>
      <c r="D65">
        <f t="shared" si="5"/>
        <v>3.614234490506983E-4</v>
      </c>
      <c r="E65">
        <f t="shared" si="0"/>
        <v>59</v>
      </c>
      <c r="F65">
        <f t="shared" si="8"/>
        <v>3.2944857105292552E-4</v>
      </c>
      <c r="H65" s="2">
        <v>59</v>
      </c>
      <c r="I65">
        <v>4204549</v>
      </c>
      <c r="J65">
        <v>1560</v>
      </c>
      <c r="K65">
        <f t="shared" si="6"/>
        <v>3.7109556160255726E-4</v>
      </c>
      <c r="L65">
        <f t="shared" si="2"/>
        <v>59</v>
      </c>
      <c r="M65">
        <f t="shared" si="9"/>
        <v>3.2944857105292552E-4</v>
      </c>
      <c r="N65">
        <f t="shared" si="10"/>
        <v>3.3826499861910154E-4</v>
      </c>
    </row>
    <row r="66" spans="1:14" x14ac:dyDescent="0.35">
      <c r="A66" s="2">
        <v>60</v>
      </c>
      <c r="B66">
        <v>4473168</v>
      </c>
      <c r="C66">
        <v>1617</v>
      </c>
      <c r="D66">
        <f t="shared" si="5"/>
        <v>3.6155412319035222E-4</v>
      </c>
      <c r="E66">
        <f t="shared" si="0"/>
        <v>60</v>
      </c>
      <c r="F66">
        <f t="shared" si="8"/>
        <v>3.2905066924195184E-4</v>
      </c>
      <c r="H66" s="2">
        <v>60</v>
      </c>
      <c r="I66">
        <v>4202989</v>
      </c>
      <c r="J66">
        <v>1525</v>
      </c>
      <c r="K66">
        <f t="shared" si="6"/>
        <v>3.6290286036147647E-4</v>
      </c>
      <c r="L66">
        <f t="shared" si="2"/>
        <v>60</v>
      </c>
      <c r="M66">
        <f t="shared" si="9"/>
        <v>3.2905066924195184E-4</v>
      </c>
      <c r="N66">
        <f t="shared" si="10"/>
        <v>3.3027815591773308E-4</v>
      </c>
    </row>
    <row r="67" spans="1:14" x14ac:dyDescent="0.35">
      <c r="A67" s="2">
        <v>61</v>
      </c>
      <c r="B67">
        <v>4471551</v>
      </c>
      <c r="C67">
        <v>1644</v>
      </c>
      <c r="D67">
        <f t="shared" si="5"/>
        <v>3.6772526774167134E-4</v>
      </c>
      <c r="E67">
        <f t="shared" si="0"/>
        <v>61</v>
      </c>
      <c r="F67">
        <f t="shared" si="8"/>
        <v>3.3414201736915505E-4</v>
      </c>
      <c r="H67" s="2">
        <v>61</v>
      </c>
      <c r="I67">
        <v>4201464</v>
      </c>
      <c r="J67">
        <v>1542</v>
      </c>
      <c r="K67">
        <f t="shared" si="6"/>
        <v>3.6708229268724447E-4</v>
      </c>
      <c r="L67">
        <f t="shared" si="2"/>
        <v>61</v>
      </c>
      <c r="M67">
        <f t="shared" si="9"/>
        <v>3.3414201736915505E-4</v>
      </c>
      <c r="N67">
        <f t="shared" si="10"/>
        <v>3.3355776330599627E-4</v>
      </c>
    </row>
    <row r="68" spans="1:14" x14ac:dyDescent="0.35">
      <c r="A68" s="2">
        <v>62</v>
      </c>
      <c r="B68">
        <v>4469907</v>
      </c>
      <c r="C68">
        <v>1570</v>
      </c>
      <c r="D68">
        <f t="shared" si="5"/>
        <v>3.5129943110670097E-4</v>
      </c>
      <c r="E68">
        <f t="shared" si="0"/>
        <v>62</v>
      </c>
      <c r="F68">
        <f t="shared" si="8"/>
        <v>3.1871552694908014E-4</v>
      </c>
      <c r="H68" s="2">
        <v>62</v>
      </c>
      <c r="I68">
        <v>4199922</v>
      </c>
      <c r="J68">
        <v>1515</v>
      </c>
      <c r="K68">
        <f t="shared" si="6"/>
        <v>3.6078606028262409E-4</v>
      </c>
      <c r="L68">
        <f t="shared" si="2"/>
        <v>62</v>
      </c>
      <c r="M68">
        <f t="shared" si="9"/>
        <v>3.1871552694908014E-4</v>
      </c>
      <c r="N68">
        <f t="shared" si="10"/>
        <v>3.2732224745315211E-4</v>
      </c>
    </row>
    <row r="69" spans="1:14" x14ac:dyDescent="0.35">
      <c r="A69" s="2">
        <v>63</v>
      </c>
      <c r="B69">
        <v>4468337</v>
      </c>
      <c r="C69">
        <v>1662</v>
      </c>
      <c r="D69">
        <f t="shared" si="5"/>
        <v>3.7201965015119023E-4</v>
      </c>
      <c r="E69">
        <f t="shared" si="0"/>
        <v>63</v>
      </c>
      <c r="F69">
        <f t="shared" si="8"/>
        <v>3.3698441259830006E-4</v>
      </c>
      <c r="H69" s="2">
        <v>63</v>
      </c>
      <c r="I69">
        <v>4198407</v>
      </c>
      <c r="J69">
        <v>1465</v>
      </c>
      <c r="K69">
        <f t="shared" si="6"/>
        <v>3.4900276685824434E-4</v>
      </c>
      <c r="L69">
        <f t="shared" si="2"/>
        <v>63</v>
      </c>
      <c r="M69">
        <f t="shared" si="9"/>
        <v>3.3698441259830006E-4</v>
      </c>
      <c r="N69">
        <f t="shared" si="10"/>
        <v>3.1613516204617254E-4</v>
      </c>
    </row>
    <row r="70" spans="1:14" x14ac:dyDescent="0.35">
      <c r="A70" s="2">
        <v>64</v>
      </c>
      <c r="B70">
        <v>4466675</v>
      </c>
      <c r="C70">
        <v>1602</v>
      </c>
      <c r="D70">
        <f t="shared" si="5"/>
        <v>3.5872037974620522E-4</v>
      </c>
      <c r="E70">
        <f t="shared" ref="E70:E133" si="11">$A70</f>
        <v>64</v>
      </c>
      <c r="F70">
        <f t="shared" ref="F70:F101" si="12">D70*EXP(-$E$1*E70)</f>
        <v>3.2442785945382746E-4</v>
      </c>
      <c r="H70" s="2">
        <v>64</v>
      </c>
      <c r="I70">
        <v>4196942</v>
      </c>
      <c r="J70">
        <v>1546</v>
      </c>
      <c r="K70">
        <f t="shared" si="6"/>
        <v>3.6843130424154944E-4</v>
      </c>
      <c r="L70">
        <f t="shared" ref="L70:L133" si="13">$A70</f>
        <v>64</v>
      </c>
      <c r="M70">
        <f t="shared" ref="M70:M101" si="14">F70</f>
        <v>3.2442785945382746E-4</v>
      </c>
      <c r="N70">
        <f t="shared" si="10"/>
        <v>3.3321045064524856E-4</v>
      </c>
    </row>
    <row r="71" spans="1:14" x14ac:dyDescent="0.35">
      <c r="A71" s="2">
        <v>65</v>
      </c>
      <c r="B71">
        <v>4465073</v>
      </c>
      <c r="C71">
        <v>1603</v>
      </c>
      <c r="D71">
        <f t="shared" ref="D71:D134" si="15">-LN(1-C71/B71)</f>
        <v>3.590731471468925E-4</v>
      </c>
      <c r="E71">
        <f t="shared" si="11"/>
        <v>65</v>
      </c>
      <c r="F71">
        <f t="shared" si="12"/>
        <v>3.242374508065471E-4</v>
      </c>
      <c r="H71" s="2">
        <v>65</v>
      </c>
      <c r="I71">
        <v>4195396</v>
      </c>
      <c r="J71">
        <v>1502</v>
      </c>
      <c r="K71">
        <f t="shared" ref="K71:K134" si="16">-LN(1-J71/I71)</f>
        <v>3.5807559782739248E-4</v>
      </c>
      <c r="L71">
        <f t="shared" si="13"/>
        <v>65</v>
      </c>
      <c r="M71">
        <f t="shared" si="14"/>
        <v>3.242374508065471E-4</v>
      </c>
      <c r="N71">
        <f t="shared" si="10"/>
        <v>3.2333667933149109E-4</v>
      </c>
    </row>
    <row r="72" spans="1:14" x14ac:dyDescent="0.35">
      <c r="A72" s="2">
        <v>66</v>
      </c>
      <c r="B72">
        <v>4463470</v>
      </c>
      <c r="C72">
        <v>1553</v>
      </c>
      <c r="D72">
        <f t="shared" si="15"/>
        <v>3.4799611841421267E-4</v>
      </c>
      <c r="E72">
        <f t="shared" si="11"/>
        <v>66</v>
      </c>
      <c r="F72">
        <f t="shared" si="12"/>
        <v>3.1374210466973717E-4</v>
      </c>
      <c r="H72" s="2">
        <v>66</v>
      </c>
      <c r="I72">
        <v>4193894</v>
      </c>
      <c r="J72">
        <v>1472</v>
      </c>
      <c r="K72">
        <f t="shared" si="16"/>
        <v>3.5104806809488196E-4</v>
      </c>
      <c r="L72">
        <f t="shared" si="13"/>
        <v>66</v>
      </c>
      <c r="M72">
        <f t="shared" si="14"/>
        <v>3.1374210466973717E-4</v>
      </c>
      <c r="N72">
        <f t="shared" si="10"/>
        <v>3.1649364431484203E-4</v>
      </c>
    </row>
    <row r="73" spans="1:14" x14ac:dyDescent="0.35">
      <c r="A73" s="2">
        <v>67</v>
      </c>
      <c r="B73">
        <v>4461917</v>
      </c>
      <c r="C73">
        <v>1596</v>
      </c>
      <c r="D73">
        <f t="shared" si="15"/>
        <v>3.5775777714578338E-4</v>
      </c>
      <c r="E73">
        <f t="shared" si="11"/>
        <v>67</v>
      </c>
      <c r="F73">
        <f t="shared" si="12"/>
        <v>3.220369070848206E-4</v>
      </c>
      <c r="H73" s="2">
        <v>67</v>
      </c>
      <c r="I73">
        <v>4192422</v>
      </c>
      <c r="J73">
        <v>1543</v>
      </c>
      <c r="K73">
        <f t="shared" si="16"/>
        <v>3.6811275592372154E-4</v>
      </c>
      <c r="L73">
        <f t="shared" si="13"/>
        <v>67</v>
      </c>
      <c r="M73">
        <f t="shared" si="14"/>
        <v>3.220369070848206E-4</v>
      </c>
      <c r="N73">
        <f t="shared" ref="N73:N104" si="17">K73*EXP(-$E$1*L73)</f>
        <v>3.3135797723787364E-4</v>
      </c>
    </row>
    <row r="74" spans="1:14" x14ac:dyDescent="0.35">
      <c r="A74" s="2">
        <v>68</v>
      </c>
      <c r="B74">
        <v>4460321</v>
      </c>
      <c r="C74">
        <v>1576</v>
      </c>
      <c r="D74">
        <f t="shared" si="15"/>
        <v>3.5340023639299743E-4</v>
      </c>
      <c r="E74">
        <f t="shared" si="11"/>
        <v>68</v>
      </c>
      <c r="F74">
        <f t="shared" si="12"/>
        <v>3.1761540379026884E-4</v>
      </c>
      <c r="H74" s="2">
        <v>68</v>
      </c>
      <c r="I74">
        <v>4190879</v>
      </c>
      <c r="J74">
        <v>1589</v>
      </c>
      <c r="K74">
        <f t="shared" si="16"/>
        <v>3.7922863346635712E-4</v>
      </c>
      <c r="L74">
        <f t="shared" si="13"/>
        <v>68</v>
      </c>
      <c r="M74">
        <f t="shared" si="14"/>
        <v>3.1761540379026884E-4</v>
      </c>
      <c r="N74">
        <f t="shared" si="17"/>
        <v>3.4082845211598608E-4</v>
      </c>
    </row>
    <row r="75" spans="1:14" x14ac:dyDescent="0.35">
      <c r="A75" s="2">
        <v>69</v>
      </c>
      <c r="B75">
        <v>4458745</v>
      </c>
      <c r="C75">
        <v>1581</v>
      </c>
      <c r="D75">
        <f t="shared" si="15"/>
        <v>3.5464696119505011E-4</v>
      </c>
      <c r="E75">
        <f t="shared" si="11"/>
        <v>69</v>
      </c>
      <c r="F75">
        <f t="shared" si="12"/>
        <v>3.1823586419383752E-4</v>
      </c>
      <c r="H75" s="2">
        <v>69</v>
      </c>
      <c r="I75">
        <v>4189290</v>
      </c>
      <c r="J75">
        <v>1503</v>
      </c>
      <c r="K75">
        <f t="shared" si="16"/>
        <v>3.5883638556213681E-4</v>
      </c>
      <c r="L75">
        <f t="shared" si="13"/>
        <v>69</v>
      </c>
      <c r="M75">
        <f t="shared" si="14"/>
        <v>3.1823586419383752E-4</v>
      </c>
      <c r="N75">
        <f t="shared" si="17"/>
        <v>3.2199516634446641E-4</v>
      </c>
    </row>
    <row r="76" spans="1:14" x14ac:dyDescent="0.35">
      <c r="A76" s="2">
        <v>70</v>
      </c>
      <c r="B76">
        <v>4457164</v>
      </c>
      <c r="C76">
        <v>1621</v>
      </c>
      <c r="D76">
        <f t="shared" si="15"/>
        <v>3.6375032139472331E-4</v>
      </c>
      <c r="E76">
        <f t="shared" si="11"/>
        <v>70</v>
      </c>
      <c r="F76">
        <f t="shared" si="12"/>
        <v>3.2589254225529334E-4</v>
      </c>
      <c r="H76" s="2">
        <v>70</v>
      </c>
      <c r="I76">
        <v>4187787</v>
      </c>
      <c r="J76">
        <v>1531</v>
      </c>
      <c r="K76">
        <f t="shared" si="16"/>
        <v>3.6565372713228664E-4</v>
      </c>
      <c r="L76">
        <f t="shared" si="13"/>
        <v>70</v>
      </c>
      <c r="M76">
        <f t="shared" si="14"/>
        <v>3.2589254225529334E-4</v>
      </c>
      <c r="N76">
        <f t="shared" si="17"/>
        <v>3.2759784861043106E-4</v>
      </c>
    </row>
    <row r="77" spans="1:14" x14ac:dyDescent="0.35">
      <c r="A77" s="2">
        <v>71</v>
      </c>
      <c r="B77">
        <v>4455543</v>
      </c>
      <c r="C77">
        <v>1609</v>
      </c>
      <c r="D77">
        <f t="shared" si="15"/>
        <v>3.6118843283221655E-4</v>
      </c>
      <c r="E77">
        <f t="shared" si="11"/>
        <v>71</v>
      </c>
      <c r="F77">
        <f t="shared" si="12"/>
        <v>3.2308963638655785E-4</v>
      </c>
      <c r="H77" s="2">
        <v>71</v>
      </c>
      <c r="I77">
        <v>4186256</v>
      </c>
      <c r="J77">
        <v>1590</v>
      </c>
      <c r="K77">
        <f t="shared" si="16"/>
        <v>3.7988647346650609E-4</v>
      </c>
      <c r="L77">
        <f t="shared" si="13"/>
        <v>71</v>
      </c>
      <c r="M77">
        <f t="shared" si="14"/>
        <v>3.2308963638655785E-4</v>
      </c>
      <c r="N77">
        <f t="shared" si="17"/>
        <v>3.3981537453465626E-4</v>
      </c>
    </row>
    <row r="78" spans="1:14" x14ac:dyDescent="0.35">
      <c r="A78" s="2">
        <v>72</v>
      </c>
      <c r="B78">
        <v>4453934</v>
      </c>
      <c r="C78">
        <v>1652</v>
      </c>
      <c r="D78">
        <f t="shared" si="15"/>
        <v>3.7097685907153881E-4</v>
      </c>
      <c r="E78">
        <f t="shared" si="11"/>
        <v>72</v>
      </c>
      <c r="F78">
        <f t="shared" si="12"/>
        <v>3.3132497330351529E-4</v>
      </c>
      <c r="H78" s="2">
        <v>72</v>
      </c>
      <c r="I78">
        <v>4184666</v>
      </c>
      <c r="J78">
        <v>1538</v>
      </c>
      <c r="K78">
        <f t="shared" si="16"/>
        <v>3.6759987574243438E-4</v>
      </c>
      <c r="L78">
        <f t="shared" si="13"/>
        <v>72</v>
      </c>
      <c r="M78">
        <f t="shared" si="14"/>
        <v>3.3132497330351529E-4</v>
      </c>
      <c r="N78">
        <f t="shared" si="17"/>
        <v>3.283089390577076E-4</v>
      </c>
    </row>
    <row r="79" spans="1:14" x14ac:dyDescent="0.35">
      <c r="A79" s="2">
        <v>73</v>
      </c>
      <c r="B79">
        <v>4452282</v>
      </c>
      <c r="C79">
        <v>1646</v>
      </c>
      <c r="D79">
        <f t="shared" si="15"/>
        <v>3.6976641113720186E-4</v>
      </c>
      <c r="E79">
        <f t="shared" si="11"/>
        <v>73</v>
      </c>
      <c r="F79">
        <f t="shared" si="12"/>
        <v>3.2972582804218241E-4</v>
      </c>
      <c r="H79" s="2">
        <v>73</v>
      </c>
      <c r="I79">
        <v>4183128</v>
      </c>
      <c r="J79">
        <v>1603</v>
      </c>
      <c r="K79">
        <f t="shared" si="16"/>
        <v>3.8327950235927396E-4</v>
      </c>
      <c r="L79">
        <f t="shared" si="13"/>
        <v>73</v>
      </c>
      <c r="M79">
        <f t="shared" si="14"/>
        <v>3.2972582804218241E-4</v>
      </c>
      <c r="N79">
        <f t="shared" si="17"/>
        <v>3.4177563856689771E-4</v>
      </c>
    </row>
    <row r="80" spans="1:14" x14ac:dyDescent="0.35">
      <c r="A80" s="2">
        <v>74</v>
      </c>
      <c r="B80">
        <v>4450636</v>
      </c>
      <c r="C80">
        <v>1647</v>
      </c>
      <c r="D80">
        <f t="shared" si="15"/>
        <v>3.7012795905500814E-4</v>
      </c>
      <c r="E80">
        <f t="shared" si="11"/>
        <v>74</v>
      </c>
      <c r="F80">
        <f t="shared" si="12"/>
        <v>3.2953045616732236E-4</v>
      </c>
      <c r="H80" s="2">
        <v>74</v>
      </c>
      <c r="I80">
        <v>4181525</v>
      </c>
      <c r="J80">
        <v>1521</v>
      </c>
      <c r="K80">
        <f t="shared" si="16"/>
        <v>3.6380906333669693E-4</v>
      </c>
      <c r="L80">
        <f t="shared" si="13"/>
        <v>74</v>
      </c>
      <c r="M80">
        <f t="shared" si="14"/>
        <v>3.2953045616732236E-4</v>
      </c>
      <c r="N80">
        <f t="shared" si="17"/>
        <v>3.2390464882803033E-4</v>
      </c>
    </row>
    <row r="81" spans="1:14" x14ac:dyDescent="0.35">
      <c r="A81" s="2">
        <v>75</v>
      </c>
      <c r="B81">
        <v>4448989</v>
      </c>
      <c r="C81">
        <v>1579</v>
      </c>
      <c r="D81">
        <f t="shared" si="15"/>
        <v>3.5497508971448318E-4</v>
      </c>
      <c r="E81">
        <f t="shared" si="11"/>
        <v>75</v>
      </c>
      <c r="F81">
        <f t="shared" si="12"/>
        <v>3.1554383710513391E-4</v>
      </c>
      <c r="H81" s="2">
        <v>75</v>
      </c>
      <c r="I81">
        <v>4180004</v>
      </c>
      <c r="J81">
        <v>1637</v>
      </c>
      <c r="K81">
        <f t="shared" si="16"/>
        <v>3.9170312514971153E-4</v>
      </c>
      <c r="L81">
        <f t="shared" si="13"/>
        <v>75</v>
      </c>
      <c r="M81">
        <f t="shared" si="14"/>
        <v>3.1554383710513391E-4</v>
      </c>
      <c r="N81">
        <f t="shared" si="17"/>
        <v>3.4819205825182593E-4</v>
      </c>
    </row>
    <row r="82" spans="1:14" x14ac:dyDescent="0.35">
      <c r="A82" s="2">
        <v>76</v>
      </c>
      <c r="B82">
        <v>4447410</v>
      </c>
      <c r="C82">
        <v>1628</v>
      </c>
      <c r="D82">
        <f t="shared" si="15"/>
        <v>3.6612276406165339E-4</v>
      </c>
      <c r="E82">
        <f t="shared" si="11"/>
        <v>76</v>
      </c>
      <c r="F82">
        <f t="shared" si="12"/>
        <v>3.249426476843655E-4</v>
      </c>
      <c r="H82" s="2">
        <v>76</v>
      </c>
      <c r="I82">
        <v>4178367</v>
      </c>
      <c r="J82">
        <v>1593</v>
      </c>
      <c r="K82">
        <f t="shared" si="16"/>
        <v>3.8132211516301028E-4</v>
      </c>
      <c r="L82">
        <f t="shared" si="13"/>
        <v>76</v>
      </c>
      <c r="M82">
        <f t="shared" si="14"/>
        <v>3.249426476843655E-4</v>
      </c>
      <c r="N82">
        <f t="shared" si="17"/>
        <v>3.3843243273670248E-4</v>
      </c>
    </row>
    <row r="83" spans="1:14" x14ac:dyDescent="0.35">
      <c r="A83" s="2">
        <v>77</v>
      </c>
      <c r="B83">
        <v>4445782</v>
      </c>
      <c r="C83">
        <v>1662</v>
      </c>
      <c r="D83">
        <f t="shared" si="15"/>
        <v>3.739073882621615E-4</v>
      </c>
      <c r="E83">
        <f t="shared" si="11"/>
        <v>77</v>
      </c>
      <c r="F83">
        <f t="shared" si="12"/>
        <v>3.3133108815817149E-4</v>
      </c>
      <c r="H83" s="2">
        <v>77</v>
      </c>
      <c r="I83">
        <v>4176774</v>
      </c>
      <c r="J83">
        <v>1655</v>
      </c>
      <c r="K83">
        <f t="shared" si="16"/>
        <v>3.9631734306520573E-4</v>
      </c>
      <c r="L83">
        <f t="shared" si="13"/>
        <v>77</v>
      </c>
      <c r="M83">
        <f t="shared" si="14"/>
        <v>3.3133108815817149E-4</v>
      </c>
      <c r="N83">
        <f t="shared" si="17"/>
        <v>3.5118925342465194E-4</v>
      </c>
    </row>
    <row r="84" spans="1:14" x14ac:dyDescent="0.35">
      <c r="A84" s="2">
        <v>78</v>
      </c>
      <c r="B84">
        <v>4444120</v>
      </c>
      <c r="C84">
        <v>1699</v>
      </c>
      <c r="D84">
        <f t="shared" si="15"/>
        <v>3.8237600449959658E-4</v>
      </c>
      <c r="E84">
        <f t="shared" si="11"/>
        <v>78</v>
      </c>
      <c r="F84">
        <f t="shared" si="12"/>
        <v>3.3830384097248856E-4</v>
      </c>
      <c r="H84" s="2">
        <v>78</v>
      </c>
      <c r="I84">
        <v>4175119</v>
      </c>
      <c r="J84">
        <v>1723</v>
      </c>
      <c r="K84">
        <f t="shared" si="16"/>
        <v>4.1276802508312838E-4</v>
      </c>
      <c r="L84">
        <f t="shared" si="13"/>
        <v>78</v>
      </c>
      <c r="M84">
        <f t="shared" si="14"/>
        <v>3.3830384097248856E-4</v>
      </c>
      <c r="N84">
        <f t="shared" si="17"/>
        <v>3.6519291658741667E-4</v>
      </c>
    </row>
    <row r="85" spans="1:14" x14ac:dyDescent="0.35">
      <c r="A85" s="2">
        <v>79</v>
      </c>
      <c r="B85">
        <v>4442421</v>
      </c>
      <c r="C85">
        <v>1645</v>
      </c>
      <c r="D85">
        <f t="shared" si="15"/>
        <v>3.7036216101103112E-4</v>
      </c>
      <c r="E85">
        <f t="shared" si="11"/>
        <v>79</v>
      </c>
      <c r="F85">
        <f t="shared" si="12"/>
        <v>3.2716065189613582E-4</v>
      </c>
      <c r="H85" s="2">
        <v>79</v>
      </c>
      <c r="I85">
        <v>4173396</v>
      </c>
      <c r="J85">
        <v>1743</v>
      </c>
      <c r="K85">
        <f t="shared" si="16"/>
        <v>4.1773272400107679E-4</v>
      </c>
      <c r="L85">
        <f t="shared" si="13"/>
        <v>79</v>
      </c>
      <c r="M85">
        <f t="shared" si="14"/>
        <v>3.2716065189613582E-4</v>
      </c>
      <c r="N85">
        <f t="shared" si="17"/>
        <v>3.6900559692562736E-4</v>
      </c>
    </row>
    <row r="86" spans="1:14" x14ac:dyDescent="0.35">
      <c r="A86" s="2">
        <v>80</v>
      </c>
      <c r="B86">
        <v>4440776</v>
      </c>
      <c r="C86">
        <v>1659</v>
      </c>
      <c r="D86">
        <f t="shared" si="15"/>
        <v>3.7365315534817274E-4</v>
      </c>
      <c r="E86">
        <f t="shared" si="11"/>
        <v>80</v>
      </c>
      <c r="F86">
        <f t="shared" si="12"/>
        <v>3.2954996292710795E-4</v>
      </c>
      <c r="H86" s="2">
        <v>80</v>
      </c>
      <c r="I86">
        <v>4171653</v>
      </c>
      <c r="J86">
        <v>1687</v>
      </c>
      <c r="K86">
        <f t="shared" si="16"/>
        <v>4.0447784129185133E-4</v>
      </c>
      <c r="L86">
        <f t="shared" si="13"/>
        <v>80</v>
      </c>
      <c r="M86">
        <f t="shared" si="14"/>
        <v>3.2954996292710795E-4</v>
      </c>
      <c r="N86">
        <f t="shared" si="17"/>
        <v>3.5673633607713115E-4</v>
      </c>
    </row>
    <row r="87" spans="1:14" x14ac:dyDescent="0.35">
      <c r="A87" s="2">
        <v>81</v>
      </c>
      <c r="B87">
        <v>4439117</v>
      </c>
      <c r="C87">
        <v>1744</v>
      </c>
      <c r="D87">
        <f t="shared" si="15"/>
        <v>3.9294811855606102E-4</v>
      </c>
      <c r="E87">
        <f t="shared" si="11"/>
        <v>81</v>
      </c>
      <c r="F87">
        <f t="shared" si="12"/>
        <v>3.4602381054790212E-4</v>
      </c>
      <c r="H87" s="2">
        <v>81</v>
      </c>
      <c r="I87">
        <v>4169966</v>
      </c>
      <c r="J87">
        <v>1741</v>
      </c>
      <c r="K87">
        <f t="shared" si="16"/>
        <v>4.1759658067338498E-4</v>
      </c>
      <c r="L87">
        <f t="shared" si="13"/>
        <v>81</v>
      </c>
      <c r="M87">
        <f t="shared" si="14"/>
        <v>3.4602381054790212E-4</v>
      </c>
      <c r="N87">
        <f t="shared" si="17"/>
        <v>3.6772885094184211E-4</v>
      </c>
    </row>
    <row r="88" spans="1:14" x14ac:dyDescent="0.35">
      <c r="A88" s="2">
        <v>82</v>
      </c>
      <c r="B88">
        <v>4437373</v>
      </c>
      <c r="C88">
        <v>1718</v>
      </c>
      <c r="D88">
        <f t="shared" si="15"/>
        <v>3.8724097827005059E-4</v>
      </c>
      <c r="E88">
        <f t="shared" si="11"/>
        <v>82</v>
      </c>
      <c r="F88">
        <f t="shared" si="12"/>
        <v>3.4046324722939656E-4</v>
      </c>
      <c r="H88" s="2">
        <v>82</v>
      </c>
      <c r="I88">
        <v>4168225</v>
      </c>
      <c r="J88">
        <v>1784</v>
      </c>
      <c r="K88">
        <f t="shared" si="16"/>
        <v>4.2809154613871473E-4</v>
      </c>
      <c r="L88">
        <f t="shared" si="13"/>
        <v>82</v>
      </c>
      <c r="M88">
        <f t="shared" si="14"/>
        <v>3.4046324722939656E-4</v>
      </c>
      <c r="N88">
        <f t="shared" si="17"/>
        <v>3.7637916978971797E-4</v>
      </c>
    </row>
    <row r="89" spans="1:14" x14ac:dyDescent="0.35">
      <c r="A89" s="2">
        <v>83</v>
      </c>
      <c r="B89">
        <v>4435655</v>
      </c>
      <c r="C89">
        <v>1780</v>
      </c>
      <c r="D89">
        <f t="shared" si="15"/>
        <v>4.013741480994991E-4</v>
      </c>
      <c r="E89">
        <f t="shared" si="11"/>
        <v>83</v>
      </c>
      <c r="F89">
        <f t="shared" si="12"/>
        <v>3.5233556457930985E-4</v>
      </c>
      <c r="H89" s="2">
        <v>83</v>
      </c>
      <c r="I89">
        <v>4166441</v>
      </c>
      <c r="J89">
        <v>1715</v>
      </c>
      <c r="K89">
        <f t="shared" si="16"/>
        <v>4.1170703317423705E-4</v>
      </c>
      <c r="L89">
        <f t="shared" si="13"/>
        <v>83</v>
      </c>
      <c r="M89">
        <f t="shared" si="14"/>
        <v>3.5233556457930985E-4</v>
      </c>
      <c r="N89">
        <f t="shared" si="17"/>
        <v>3.6140601147724617E-4</v>
      </c>
    </row>
    <row r="90" spans="1:14" x14ac:dyDescent="0.35">
      <c r="A90" s="2">
        <v>84</v>
      </c>
      <c r="B90">
        <v>4433875</v>
      </c>
      <c r="C90">
        <v>1736</v>
      </c>
      <c r="D90">
        <f t="shared" si="15"/>
        <v>3.9160777823843169E-4</v>
      </c>
      <c r="E90">
        <f t="shared" si="11"/>
        <v>84</v>
      </c>
      <c r="F90">
        <f t="shared" si="12"/>
        <v>3.4322313436730616E-4</v>
      </c>
      <c r="H90" s="2">
        <v>84</v>
      </c>
      <c r="I90">
        <v>4164726</v>
      </c>
      <c r="J90">
        <v>1719</v>
      </c>
      <c r="K90">
        <f t="shared" si="16"/>
        <v>4.1283744913885587E-4</v>
      </c>
      <c r="L90">
        <f t="shared" si="13"/>
        <v>84</v>
      </c>
      <c r="M90">
        <f t="shared" si="14"/>
        <v>3.4322313436730616E-4</v>
      </c>
      <c r="N90">
        <f t="shared" si="17"/>
        <v>3.6182979795505943E-4</v>
      </c>
    </row>
    <row r="91" spans="1:14" x14ac:dyDescent="0.35">
      <c r="A91" s="2">
        <v>85</v>
      </c>
      <c r="B91">
        <v>4432139</v>
      </c>
      <c r="C91">
        <v>1871</v>
      </c>
      <c r="D91">
        <f t="shared" si="15"/>
        <v>4.2223292787088709E-4</v>
      </c>
      <c r="E91">
        <f t="shared" si="11"/>
        <v>85</v>
      </c>
      <c r="F91">
        <f t="shared" si="12"/>
        <v>3.6948388392622007E-4</v>
      </c>
      <c r="H91" s="2">
        <v>85</v>
      </c>
      <c r="I91">
        <v>4163007</v>
      </c>
      <c r="J91">
        <v>1577</v>
      </c>
      <c r="K91">
        <f t="shared" si="16"/>
        <v>3.7888448645001245E-4</v>
      </c>
      <c r="L91">
        <f t="shared" si="13"/>
        <v>85</v>
      </c>
      <c r="M91">
        <f t="shared" si="14"/>
        <v>3.6948388392622007E-4</v>
      </c>
      <c r="N91">
        <f t="shared" si="17"/>
        <v>3.3155091034432397E-4</v>
      </c>
    </row>
    <row r="92" spans="1:14" x14ac:dyDescent="0.35">
      <c r="A92" s="2">
        <v>86</v>
      </c>
      <c r="B92">
        <v>4430268</v>
      </c>
      <c r="C92">
        <v>1786</v>
      </c>
      <c r="D92">
        <f t="shared" si="15"/>
        <v>4.0321716364000973E-4</v>
      </c>
      <c r="E92">
        <f t="shared" si="11"/>
        <v>86</v>
      </c>
      <c r="F92">
        <f t="shared" si="12"/>
        <v>3.5229020586341871E-4</v>
      </c>
      <c r="H92" s="2">
        <v>86</v>
      </c>
      <c r="I92">
        <v>4161430</v>
      </c>
      <c r="J92">
        <v>1631</v>
      </c>
      <c r="K92">
        <f t="shared" si="16"/>
        <v>3.9200940651594934E-4</v>
      </c>
      <c r="L92">
        <f t="shared" si="13"/>
        <v>86</v>
      </c>
      <c r="M92">
        <f t="shared" si="14"/>
        <v>3.5229020586341871E-4</v>
      </c>
      <c r="N92">
        <f t="shared" si="17"/>
        <v>3.4249800597574843E-4</v>
      </c>
    </row>
    <row r="93" spans="1:14" x14ac:dyDescent="0.35">
      <c r="A93" s="2">
        <v>87</v>
      </c>
      <c r="B93">
        <v>4428482</v>
      </c>
      <c r="C93">
        <v>1864</v>
      </c>
      <c r="D93">
        <f t="shared" si="15"/>
        <v>4.2100033371309561E-4</v>
      </c>
      <c r="E93">
        <f t="shared" si="11"/>
        <v>87</v>
      </c>
      <c r="F93">
        <f t="shared" si="12"/>
        <v>3.6725029794849098E-4</v>
      </c>
      <c r="H93" s="2">
        <v>87</v>
      </c>
      <c r="I93">
        <v>4159799</v>
      </c>
      <c r="J93">
        <v>1707</v>
      </c>
      <c r="K93">
        <f t="shared" si="16"/>
        <v>4.1044058499053603E-4</v>
      </c>
      <c r="L93">
        <f t="shared" si="13"/>
        <v>87</v>
      </c>
      <c r="M93">
        <f t="shared" si="14"/>
        <v>3.6725029794849098E-4</v>
      </c>
      <c r="N93">
        <f t="shared" si="17"/>
        <v>3.5803873550050477E-4</v>
      </c>
    </row>
    <row r="94" spans="1:14" x14ac:dyDescent="0.35">
      <c r="A94" s="2">
        <v>88</v>
      </c>
      <c r="B94">
        <v>4426618</v>
      </c>
      <c r="C94">
        <v>1796</v>
      </c>
      <c r="D94">
        <f t="shared" si="15"/>
        <v>4.0580968173476465E-4</v>
      </c>
      <c r="E94">
        <f t="shared" si="11"/>
        <v>88</v>
      </c>
      <c r="F94">
        <f t="shared" si="12"/>
        <v>3.5344372733623751E-4</v>
      </c>
      <c r="H94" s="2">
        <v>88</v>
      </c>
      <c r="I94">
        <v>4158092</v>
      </c>
      <c r="J94">
        <v>1712</v>
      </c>
      <c r="K94">
        <f t="shared" si="16"/>
        <v>4.1181208480700024E-4</v>
      </c>
      <c r="L94">
        <f t="shared" si="13"/>
        <v>88</v>
      </c>
      <c r="M94">
        <f t="shared" si="14"/>
        <v>3.5344372733623751E-4</v>
      </c>
      <c r="N94">
        <f t="shared" si="17"/>
        <v>3.5867157627704233E-4</v>
      </c>
    </row>
    <row r="95" spans="1:14" x14ac:dyDescent="0.35">
      <c r="A95" s="2">
        <v>89</v>
      </c>
      <c r="B95">
        <v>4424822</v>
      </c>
      <c r="C95">
        <v>1792</v>
      </c>
      <c r="D95">
        <f t="shared" si="15"/>
        <v>4.050700722622185E-4</v>
      </c>
      <c r="E95">
        <f t="shared" si="11"/>
        <v>89</v>
      </c>
      <c r="F95">
        <f t="shared" si="12"/>
        <v>3.5224609684268178E-4</v>
      </c>
      <c r="H95" s="2">
        <v>89</v>
      </c>
      <c r="I95">
        <v>4156380</v>
      </c>
      <c r="J95">
        <v>1643</v>
      </c>
      <c r="K95">
        <f t="shared" si="16"/>
        <v>3.9537405655655028E-4</v>
      </c>
      <c r="L95">
        <f t="shared" si="13"/>
        <v>89</v>
      </c>
      <c r="M95">
        <f t="shared" si="14"/>
        <v>3.5224609684268178E-4</v>
      </c>
      <c r="N95">
        <f t="shared" si="17"/>
        <v>3.438145095171288E-4</v>
      </c>
    </row>
    <row r="96" spans="1:14" x14ac:dyDescent="0.35">
      <c r="A96" s="2">
        <v>90</v>
      </c>
      <c r="B96">
        <v>4423030</v>
      </c>
      <c r="C96">
        <v>1836</v>
      </c>
      <c r="D96">
        <f t="shared" si="15"/>
        <v>4.1518623372140915E-4</v>
      </c>
      <c r="E96">
        <f t="shared" si="11"/>
        <v>90</v>
      </c>
      <c r="F96">
        <f t="shared" si="12"/>
        <v>3.6047664713384216E-4</v>
      </c>
      <c r="H96" s="2">
        <v>90</v>
      </c>
      <c r="I96">
        <v>4154737</v>
      </c>
      <c r="J96">
        <v>1687</v>
      </c>
      <c r="K96">
        <f t="shared" si="16"/>
        <v>4.0612500613882682E-4</v>
      </c>
      <c r="L96">
        <f t="shared" si="13"/>
        <v>90</v>
      </c>
      <c r="M96">
        <f t="shared" si="14"/>
        <v>3.6047664713384216E-4</v>
      </c>
      <c r="N96">
        <f t="shared" si="17"/>
        <v>3.5260942834720551E-4</v>
      </c>
    </row>
    <row r="97" spans="1:14" x14ac:dyDescent="0.35">
      <c r="A97" s="2">
        <v>91</v>
      </c>
      <c r="B97">
        <v>4421194</v>
      </c>
      <c r="C97">
        <v>1798</v>
      </c>
      <c r="D97">
        <f t="shared" si="15"/>
        <v>4.0676018790383815E-4</v>
      </c>
      <c r="E97">
        <f t="shared" si="11"/>
        <v>91</v>
      </c>
      <c r="F97">
        <f t="shared" si="12"/>
        <v>3.5260688384584627E-4</v>
      </c>
      <c r="H97" s="2">
        <v>91</v>
      </c>
      <c r="I97">
        <v>4153050</v>
      </c>
      <c r="J97">
        <v>1789</v>
      </c>
      <c r="K97">
        <f t="shared" si="16"/>
        <v>4.3086055608369225E-4</v>
      </c>
      <c r="L97">
        <f t="shared" si="13"/>
        <v>91</v>
      </c>
      <c r="M97">
        <f t="shared" si="14"/>
        <v>3.5260688384584627E-4</v>
      </c>
      <c r="N97">
        <f t="shared" si="17"/>
        <v>3.7349869178611829E-4</v>
      </c>
    </row>
    <row r="98" spans="1:14" x14ac:dyDescent="0.35">
      <c r="A98" s="2">
        <v>92</v>
      </c>
      <c r="B98">
        <v>4419396</v>
      </c>
      <c r="C98">
        <v>1812</v>
      </c>
      <c r="D98">
        <f t="shared" si="15"/>
        <v>4.1009485715597007E-4</v>
      </c>
      <c r="E98">
        <f t="shared" si="11"/>
        <v>92</v>
      </c>
      <c r="F98">
        <f t="shared" si="12"/>
        <v>3.5493990443227156E-4</v>
      </c>
      <c r="H98" s="2">
        <v>92</v>
      </c>
      <c r="I98">
        <v>4151261</v>
      </c>
      <c r="J98">
        <v>1715</v>
      </c>
      <c r="K98">
        <f t="shared" si="16"/>
        <v>4.1321284169177974E-4</v>
      </c>
      <c r="L98">
        <f t="shared" si="13"/>
        <v>92</v>
      </c>
      <c r="M98">
        <f t="shared" si="14"/>
        <v>3.5493990443227156E-4</v>
      </c>
      <c r="N98">
        <f t="shared" si="17"/>
        <v>3.576385413789443E-4</v>
      </c>
    </row>
    <row r="99" spans="1:14" x14ac:dyDescent="0.35">
      <c r="A99" s="2">
        <v>93</v>
      </c>
      <c r="B99">
        <v>4417584</v>
      </c>
      <c r="C99">
        <v>1880</v>
      </c>
      <c r="D99">
        <f t="shared" si="15"/>
        <v>4.2566256831797297E-4</v>
      </c>
      <c r="E99">
        <f t="shared" si="11"/>
        <v>93</v>
      </c>
      <c r="F99">
        <f t="shared" si="12"/>
        <v>3.678359089918538E-4</v>
      </c>
      <c r="H99" s="2">
        <v>93</v>
      </c>
      <c r="I99">
        <v>4149546</v>
      </c>
      <c r="J99">
        <v>1668</v>
      </c>
      <c r="K99">
        <f t="shared" si="16"/>
        <v>4.0205249785209979E-4</v>
      </c>
      <c r="L99">
        <f t="shared" si="13"/>
        <v>93</v>
      </c>
      <c r="M99">
        <f t="shared" si="14"/>
        <v>3.678359089918538E-4</v>
      </c>
      <c r="N99">
        <f t="shared" si="17"/>
        <v>3.4743328875325982E-4</v>
      </c>
    </row>
    <row r="100" spans="1:14" x14ac:dyDescent="0.35">
      <c r="A100" s="2">
        <v>94</v>
      </c>
      <c r="B100">
        <v>4415704</v>
      </c>
      <c r="C100">
        <v>1873</v>
      </c>
      <c r="D100">
        <f t="shared" si="15"/>
        <v>4.242579089598632E-4</v>
      </c>
      <c r="E100">
        <f t="shared" si="11"/>
        <v>94</v>
      </c>
      <c r="F100">
        <f t="shared" si="12"/>
        <v>3.6604692887654412E-4</v>
      </c>
      <c r="H100" s="2">
        <v>94</v>
      </c>
      <c r="I100">
        <v>4147878</v>
      </c>
      <c r="J100">
        <v>1694</v>
      </c>
      <c r="K100">
        <f t="shared" si="16"/>
        <v>4.0848501579930857E-4</v>
      </c>
      <c r="L100">
        <f t="shared" si="13"/>
        <v>94</v>
      </c>
      <c r="M100">
        <f t="shared" si="14"/>
        <v>3.6604692887654412E-4</v>
      </c>
      <c r="N100">
        <f t="shared" si="17"/>
        <v>3.5243818056805926E-4</v>
      </c>
    </row>
    <row r="101" spans="1:14" x14ac:dyDescent="0.35">
      <c r="A101" s="2">
        <v>95</v>
      </c>
      <c r="B101">
        <v>4413831</v>
      </c>
      <c r="C101">
        <v>1868</v>
      </c>
      <c r="D101">
        <f t="shared" si="15"/>
        <v>4.2330469709435587E-4</v>
      </c>
      <c r="E101">
        <f t="shared" si="11"/>
        <v>95</v>
      </c>
      <c r="F101">
        <f t="shared" si="12"/>
        <v>3.6465155137291479E-4</v>
      </c>
      <c r="H101" s="2">
        <v>95</v>
      </c>
      <c r="I101">
        <v>4146184</v>
      </c>
      <c r="J101">
        <v>1713</v>
      </c>
      <c r="K101">
        <f t="shared" si="16"/>
        <v>4.1323635451641892E-4</v>
      </c>
      <c r="L101">
        <f t="shared" si="13"/>
        <v>95</v>
      </c>
      <c r="M101">
        <f t="shared" si="14"/>
        <v>3.6465155137291479E-4</v>
      </c>
      <c r="N101">
        <f t="shared" si="17"/>
        <v>3.559782794579086E-4</v>
      </c>
    </row>
    <row r="102" spans="1:14" x14ac:dyDescent="0.35">
      <c r="A102" s="2">
        <v>96</v>
      </c>
      <c r="B102">
        <v>4411963</v>
      </c>
      <c r="C102">
        <v>1792</v>
      </c>
      <c r="D102">
        <f t="shared" si="15"/>
        <v>4.0625091948180274E-4</v>
      </c>
      <c r="E102">
        <f t="shared" si="11"/>
        <v>96</v>
      </c>
      <c r="F102">
        <f t="shared" ref="F102:F133" si="18">D102*EXP(-$E$1*E102)</f>
        <v>3.4941173978609246E-4</v>
      </c>
      <c r="H102" s="2">
        <v>96</v>
      </c>
      <c r="I102">
        <v>4144471</v>
      </c>
      <c r="J102">
        <v>1711</v>
      </c>
      <c r="K102">
        <f t="shared" si="16"/>
        <v>4.129244193413177E-4</v>
      </c>
      <c r="L102">
        <f t="shared" si="13"/>
        <v>96</v>
      </c>
      <c r="M102">
        <f t="shared" ref="M102:M133" si="19">F102</f>
        <v>3.4941173978609246E-4</v>
      </c>
      <c r="N102">
        <f t="shared" si="17"/>
        <v>3.5515154020143605E-4</v>
      </c>
    </row>
    <row r="103" spans="1:14" x14ac:dyDescent="0.35">
      <c r="A103" s="2">
        <v>97</v>
      </c>
      <c r="B103">
        <v>4410171</v>
      </c>
      <c r="C103">
        <v>1790</v>
      </c>
      <c r="D103">
        <f t="shared" si="15"/>
        <v>4.0596234497078322E-4</v>
      </c>
      <c r="E103">
        <f t="shared" si="11"/>
        <v>97</v>
      </c>
      <c r="F103">
        <f t="shared" si="18"/>
        <v>3.4861578351415794E-4</v>
      </c>
      <c r="H103" s="2">
        <v>97</v>
      </c>
      <c r="I103">
        <v>4142760</v>
      </c>
      <c r="J103">
        <v>1706</v>
      </c>
      <c r="K103">
        <f t="shared" si="16"/>
        <v>4.1188757355463277E-4</v>
      </c>
      <c r="L103">
        <f t="shared" si="13"/>
        <v>97</v>
      </c>
      <c r="M103">
        <f t="shared" si="19"/>
        <v>3.4861578351415794E-4</v>
      </c>
      <c r="N103">
        <f t="shared" si="17"/>
        <v>3.5370400962884317E-4</v>
      </c>
    </row>
    <row r="104" spans="1:14" x14ac:dyDescent="0.35">
      <c r="A104" s="2">
        <v>98</v>
      </c>
      <c r="B104">
        <v>4408381</v>
      </c>
      <c r="C104">
        <v>1745</v>
      </c>
      <c r="D104">
        <f t="shared" si="15"/>
        <v>3.959152938205459E-4</v>
      </c>
      <c r="E104">
        <f t="shared" si="11"/>
        <v>98</v>
      </c>
      <c r="F104">
        <f t="shared" si="18"/>
        <v>3.3945462440380079E-4</v>
      </c>
      <c r="H104" s="2">
        <v>98</v>
      </c>
      <c r="I104">
        <v>4141054</v>
      </c>
      <c r="J104">
        <v>1708</v>
      </c>
      <c r="K104">
        <f t="shared" si="16"/>
        <v>4.1254046283360611E-4</v>
      </c>
      <c r="L104">
        <f t="shared" si="13"/>
        <v>98</v>
      </c>
      <c r="M104">
        <f t="shared" si="19"/>
        <v>3.3945462440380079E-4</v>
      </c>
      <c r="N104">
        <f t="shared" si="17"/>
        <v>3.5370891210387653E-4</v>
      </c>
    </row>
    <row r="105" spans="1:14" x14ac:dyDescent="0.35">
      <c r="A105" s="2">
        <v>99</v>
      </c>
      <c r="B105">
        <v>4406636</v>
      </c>
      <c r="C105">
        <v>1924</v>
      </c>
      <c r="D105">
        <f t="shared" si="15"/>
        <v>4.3670957737186952E-4</v>
      </c>
      <c r="E105">
        <f t="shared" si="11"/>
        <v>99</v>
      </c>
      <c r="F105">
        <f t="shared" si="18"/>
        <v>3.7384392276011154E-4</v>
      </c>
      <c r="H105" s="2">
        <v>99</v>
      </c>
      <c r="I105">
        <v>4139346</v>
      </c>
      <c r="J105">
        <v>1626</v>
      </c>
      <c r="K105">
        <f t="shared" si="16"/>
        <v>3.9289284896761067E-4</v>
      </c>
      <c r="L105">
        <f t="shared" si="13"/>
        <v>99</v>
      </c>
      <c r="M105">
        <f t="shared" si="19"/>
        <v>3.7384392276011154E-4</v>
      </c>
      <c r="N105">
        <f t="shared" ref="N105:N136" si="20">K105*EXP(-$E$1*L105)</f>
        <v>3.3633474394213932E-4</v>
      </c>
    </row>
    <row r="106" spans="1:14" x14ac:dyDescent="0.35">
      <c r="A106" s="2">
        <v>100</v>
      </c>
      <c r="B106">
        <v>4404712</v>
      </c>
      <c r="C106">
        <v>1927</v>
      </c>
      <c r="D106">
        <f t="shared" si="15"/>
        <v>4.3758176261616215E-4</v>
      </c>
      <c r="E106">
        <f t="shared" si="11"/>
        <v>100</v>
      </c>
      <c r="F106">
        <f t="shared" si="18"/>
        <v>3.7400290857263056E-4</v>
      </c>
      <c r="H106" s="2">
        <v>100</v>
      </c>
      <c r="I106">
        <v>4137720</v>
      </c>
      <c r="J106">
        <v>1636</v>
      </c>
      <c r="K106">
        <f t="shared" si="16"/>
        <v>3.9546501737809973E-4</v>
      </c>
      <c r="L106">
        <f t="shared" si="13"/>
        <v>100</v>
      </c>
      <c r="M106">
        <f t="shared" si="19"/>
        <v>3.7400290857263056E-4</v>
      </c>
      <c r="N106">
        <f t="shared" si="20"/>
        <v>3.3800555547346822E-4</v>
      </c>
    </row>
    <row r="107" spans="1:14" x14ac:dyDescent="0.35">
      <c r="A107" s="2">
        <v>101</v>
      </c>
      <c r="B107">
        <v>4402785</v>
      </c>
      <c r="C107">
        <v>1816</v>
      </c>
      <c r="D107">
        <f t="shared" si="15"/>
        <v>4.1255128795213841E-4</v>
      </c>
      <c r="E107">
        <f t="shared" si="11"/>
        <v>101</v>
      </c>
      <c r="F107">
        <f t="shared" si="18"/>
        <v>3.5205609809045709E-4</v>
      </c>
      <c r="H107" s="2">
        <v>101</v>
      </c>
      <c r="I107">
        <v>4136084</v>
      </c>
      <c r="J107">
        <v>1464</v>
      </c>
      <c r="K107">
        <f t="shared" si="16"/>
        <v>3.5402065296741579E-4</v>
      </c>
      <c r="L107">
        <f t="shared" si="13"/>
        <v>101</v>
      </c>
      <c r="M107">
        <f t="shared" si="19"/>
        <v>3.5205609809045709E-4</v>
      </c>
      <c r="N107">
        <f t="shared" si="20"/>
        <v>3.0210820658401041E-4</v>
      </c>
    </row>
    <row r="108" spans="1:14" x14ac:dyDescent="0.35">
      <c r="A108" s="2">
        <v>102</v>
      </c>
      <c r="B108">
        <v>4400969</v>
      </c>
      <c r="C108">
        <v>1764</v>
      </c>
      <c r="D108">
        <f t="shared" si="15"/>
        <v>4.0090116936915949E-4</v>
      </c>
      <c r="E108">
        <f t="shared" si="11"/>
        <v>102</v>
      </c>
      <c r="F108">
        <f t="shared" si="18"/>
        <v>3.415776172531881E-4</v>
      </c>
      <c r="H108" s="2">
        <v>102</v>
      </c>
      <c r="I108">
        <v>4134620</v>
      </c>
      <c r="J108">
        <v>1509</v>
      </c>
      <c r="K108">
        <f t="shared" si="16"/>
        <v>3.6503365113263909E-4</v>
      </c>
      <c r="L108">
        <f t="shared" si="13"/>
        <v>102</v>
      </c>
      <c r="M108">
        <f t="shared" si="19"/>
        <v>3.415776172531881E-4</v>
      </c>
      <c r="N108">
        <f t="shared" si="20"/>
        <v>3.1101761306239362E-4</v>
      </c>
    </row>
    <row r="109" spans="1:14" x14ac:dyDescent="0.35">
      <c r="A109" s="2">
        <v>103</v>
      </c>
      <c r="B109">
        <v>4399205</v>
      </c>
      <c r="C109">
        <v>1731</v>
      </c>
      <c r="D109">
        <f t="shared" si="15"/>
        <v>3.9355761926576996E-4</v>
      </c>
      <c r="E109">
        <f t="shared" si="11"/>
        <v>103</v>
      </c>
      <c r="F109">
        <f t="shared" si="18"/>
        <v>3.3479469216834062E-4</v>
      </c>
      <c r="H109" s="2">
        <v>103</v>
      </c>
      <c r="I109">
        <v>4133111</v>
      </c>
      <c r="J109">
        <v>1485</v>
      </c>
      <c r="K109">
        <f t="shared" si="16"/>
        <v>3.5935808144426452E-4</v>
      </c>
      <c r="L109">
        <f t="shared" si="13"/>
        <v>103</v>
      </c>
      <c r="M109">
        <f t="shared" si="19"/>
        <v>3.3479469216834062E-4</v>
      </c>
      <c r="N109">
        <f t="shared" si="20"/>
        <v>3.0570156024369011E-4</v>
      </c>
    </row>
    <row r="110" spans="1:14" x14ac:dyDescent="0.35">
      <c r="A110" s="2">
        <v>104</v>
      </c>
      <c r="B110">
        <v>4397474</v>
      </c>
      <c r="C110">
        <v>1713</v>
      </c>
      <c r="D110">
        <f t="shared" si="15"/>
        <v>3.8961770535412031E-4</v>
      </c>
      <c r="E110">
        <f t="shared" si="11"/>
        <v>104</v>
      </c>
      <c r="F110">
        <f t="shared" si="18"/>
        <v>3.309230978783705E-4</v>
      </c>
      <c r="H110" s="2">
        <v>104</v>
      </c>
      <c r="I110">
        <v>4131626</v>
      </c>
      <c r="J110">
        <v>1473</v>
      </c>
      <c r="K110">
        <f t="shared" si="16"/>
        <v>3.5658180050757605E-4</v>
      </c>
      <c r="L110">
        <f t="shared" si="13"/>
        <v>104</v>
      </c>
      <c r="M110">
        <f t="shared" si="19"/>
        <v>3.309230978783705E-4</v>
      </c>
      <c r="N110">
        <f t="shared" si="20"/>
        <v>3.0286394188314391E-4</v>
      </c>
    </row>
    <row r="111" spans="1:14" x14ac:dyDescent="0.35">
      <c r="A111" s="2">
        <v>105</v>
      </c>
      <c r="B111">
        <v>4395761</v>
      </c>
      <c r="C111">
        <v>1622</v>
      </c>
      <c r="D111">
        <f t="shared" si="15"/>
        <v>3.6905994798812233E-4</v>
      </c>
      <c r="E111">
        <f t="shared" si="11"/>
        <v>105</v>
      </c>
      <c r="F111">
        <f t="shared" si="18"/>
        <v>3.1297054839165872E-4</v>
      </c>
      <c r="H111" s="2">
        <v>105</v>
      </c>
      <c r="I111">
        <v>4130153</v>
      </c>
      <c r="J111">
        <v>1471</v>
      </c>
      <c r="K111">
        <f t="shared" si="16"/>
        <v>3.562245802356309E-4</v>
      </c>
      <c r="L111">
        <f t="shared" si="13"/>
        <v>105</v>
      </c>
      <c r="M111">
        <f t="shared" si="19"/>
        <v>3.1297054839165872E-4</v>
      </c>
      <c r="N111">
        <f t="shared" si="20"/>
        <v>3.0208588830810194E-4</v>
      </c>
    </row>
    <row r="112" spans="1:14" x14ac:dyDescent="0.35">
      <c r="A112" s="2">
        <v>106</v>
      </c>
      <c r="B112">
        <v>4394139</v>
      </c>
      <c r="C112">
        <v>1583</v>
      </c>
      <c r="D112">
        <f t="shared" si="15"/>
        <v>3.6031750666810377E-4</v>
      </c>
      <c r="E112">
        <f t="shared" si="11"/>
        <v>106</v>
      </c>
      <c r="F112">
        <f t="shared" si="18"/>
        <v>3.0507742770449867E-4</v>
      </c>
      <c r="H112" s="2">
        <v>106</v>
      </c>
      <c r="I112">
        <v>4128682</v>
      </c>
      <c r="J112">
        <v>1549</v>
      </c>
      <c r="K112">
        <f t="shared" si="16"/>
        <v>3.7525066106171143E-4</v>
      </c>
      <c r="L112">
        <f t="shared" si="13"/>
        <v>106</v>
      </c>
      <c r="M112">
        <f t="shared" si="19"/>
        <v>3.0507742770449867E-4</v>
      </c>
      <c r="N112">
        <f t="shared" si="20"/>
        <v>3.1772118840334357E-4</v>
      </c>
    </row>
    <row r="113" spans="1:14" x14ac:dyDescent="0.35">
      <c r="A113" s="2">
        <v>107</v>
      </c>
      <c r="B113">
        <v>4392556</v>
      </c>
      <c r="C113">
        <v>1692</v>
      </c>
      <c r="D113">
        <f t="shared" si="15"/>
        <v>3.8527134554170985E-4</v>
      </c>
      <c r="E113">
        <f t="shared" si="11"/>
        <v>107</v>
      </c>
      <c r="F113">
        <f t="shared" si="18"/>
        <v>3.2569386627018064E-4</v>
      </c>
      <c r="H113" s="2">
        <v>107</v>
      </c>
      <c r="I113">
        <v>4127133</v>
      </c>
      <c r="J113">
        <v>1446</v>
      </c>
      <c r="K113">
        <f t="shared" si="16"/>
        <v>3.5042567626517826E-4</v>
      </c>
      <c r="L113">
        <f t="shared" si="13"/>
        <v>107</v>
      </c>
      <c r="M113">
        <f t="shared" si="19"/>
        <v>3.2569386627018064E-4</v>
      </c>
      <c r="N113">
        <f t="shared" si="20"/>
        <v>2.9623665155443699E-4</v>
      </c>
    </row>
    <row r="114" spans="1:14" x14ac:dyDescent="0.35">
      <c r="A114" s="2">
        <v>108</v>
      </c>
      <c r="B114">
        <v>4390864</v>
      </c>
      <c r="C114">
        <v>1560</v>
      </c>
      <c r="D114">
        <f t="shared" si="15"/>
        <v>3.553462795735165E-4</v>
      </c>
      <c r="E114">
        <f t="shared" si="11"/>
        <v>108</v>
      </c>
      <c r="F114">
        <f t="shared" si="18"/>
        <v>2.9992509179649731E-4</v>
      </c>
      <c r="H114" s="2">
        <v>108</v>
      </c>
      <c r="I114">
        <v>4125687</v>
      </c>
      <c r="J114">
        <v>1518</v>
      </c>
      <c r="K114">
        <f t="shared" si="16"/>
        <v>3.6800642753801187E-4</v>
      </c>
      <c r="L114">
        <f t="shared" si="13"/>
        <v>108</v>
      </c>
      <c r="M114">
        <f t="shared" si="19"/>
        <v>2.9992509179649731E-4</v>
      </c>
      <c r="N114">
        <f t="shared" si="20"/>
        <v>3.1061071384653186E-4</v>
      </c>
    </row>
    <row r="115" spans="1:14" x14ac:dyDescent="0.35">
      <c r="A115" s="2">
        <v>109</v>
      </c>
      <c r="B115">
        <v>4389304</v>
      </c>
      <c r="C115">
        <v>1645</v>
      </c>
      <c r="D115">
        <f t="shared" si="15"/>
        <v>3.7484492512077295E-4</v>
      </c>
      <c r="E115">
        <f t="shared" si="11"/>
        <v>109</v>
      </c>
      <c r="F115">
        <f t="shared" si="18"/>
        <v>3.1588632170696438E-4</v>
      </c>
      <c r="H115" s="2">
        <v>109</v>
      </c>
      <c r="I115">
        <v>4124169</v>
      </c>
      <c r="J115">
        <v>1521</v>
      </c>
      <c r="K115">
        <f t="shared" si="16"/>
        <v>3.6886959350407712E-4</v>
      </c>
      <c r="L115">
        <f t="shared" si="13"/>
        <v>109</v>
      </c>
      <c r="M115">
        <f t="shared" si="19"/>
        <v>3.1588632170696438E-4</v>
      </c>
      <c r="N115">
        <f t="shared" si="20"/>
        <v>3.1085083796720397E-4</v>
      </c>
    </row>
    <row r="116" spans="1:14" x14ac:dyDescent="0.35">
      <c r="A116" s="2">
        <v>110</v>
      </c>
      <c r="B116">
        <v>4387659</v>
      </c>
      <c r="C116">
        <v>1605</v>
      </c>
      <c r="D116">
        <f t="shared" si="15"/>
        <v>3.658656301849093E-4</v>
      </c>
      <c r="E116">
        <f t="shared" si="11"/>
        <v>110</v>
      </c>
      <c r="F116">
        <f t="shared" si="18"/>
        <v>3.0783568038025318E-4</v>
      </c>
      <c r="H116" s="2">
        <v>110</v>
      </c>
      <c r="I116">
        <v>4122648</v>
      </c>
      <c r="J116">
        <v>1518</v>
      </c>
      <c r="K116">
        <f t="shared" si="16"/>
        <v>3.6827775254424239E-4</v>
      </c>
      <c r="L116">
        <f t="shared" si="13"/>
        <v>110</v>
      </c>
      <c r="M116">
        <f t="shared" si="19"/>
        <v>3.0783568038025318E-4</v>
      </c>
      <c r="N116">
        <f t="shared" si="20"/>
        <v>3.0986521599766126E-4</v>
      </c>
    </row>
    <row r="117" spans="1:14" x14ac:dyDescent="0.35">
      <c r="A117" s="2">
        <v>111</v>
      </c>
      <c r="B117">
        <v>4386054</v>
      </c>
      <c r="C117">
        <v>1559</v>
      </c>
      <c r="D117">
        <f t="shared" si="15"/>
        <v>3.5550796567462178E-4</v>
      </c>
      <c r="E117">
        <f t="shared" si="11"/>
        <v>111</v>
      </c>
      <c r="F117">
        <f t="shared" si="18"/>
        <v>2.9865159383207974E-4</v>
      </c>
      <c r="H117" s="2">
        <v>111</v>
      </c>
      <c r="I117">
        <v>4121130</v>
      </c>
      <c r="J117">
        <v>1554</v>
      </c>
      <c r="K117">
        <f t="shared" si="16"/>
        <v>3.7715215624020297E-4</v>
      </c>
      <c r="L117">
        <f t="shared" si="13"/>
        <v>111</v>
      </c>
      <c r="M117">
        <f t="shared" si="19"/>
        <v>2.9865159383207974E-4</v>
      </c>
      <c r="N117">
        <f t="shared" si="20"/>
        <v>3.1683423004207208E-4</v>
      </c>
    </row>
    <row r="118" spans="1:14" x14ac:dyDescent="0.35">
      <c r="A118" s="2">
        <v>112</v>
      </c>
      <c r="B118">
        <v>4384495</v>
      </c>
      <c r="C118">
        <v>1600</v>
      </c>
      <c r="D118">
        <f t="shared" si="15"/>
        <v>3.6498890040535651E-4</v>
      </c>
      <c r="E118">
        <f t="shared" si="11"/>
        <v>112</v>
      </c>
      <c r="F118">
        <f t="shared" si="18"/>
        <v>3.0613523331736502E-4</v>
      </c>
      <c r="H118" s="2">
        <v>112</v>
      </c>
      <c r="I118">
        <v>4119576</v>
      </c>
      <c r="J118">
        <v>1447</v>
      </c>
      <c r="K118">
        <f t="shared" si="16"/>
        <v>3.5131144290370138E-4</v>
      </c>
      <c r="L118">
        <f t="shared" si="13"/>
        <v>112</v>
      </c>
      <c r="M118">
        <f t="shared" si="19"/>
        <v>3.0613523331736502E-4</v>
      </c>
      <c r="N118">
        <f t="shared" si="20"/>
        <v>2.9466323611743015E-4</v>
      </c>
    </row>
    <row r="119" spans="1:14" x14ac:dyDescent="0.35">
      <c r="A119" s="2">
        <v>113</v>
      </c>
      <c r="B119">
        <v>4382895</v>
      </c>
      <c r="C119">
        <v>1630</v>
      </c>
      <c r="D119">
        <f t="shared" si="15"/>
        <v>3.7196947997157902E-4</v>
      </c>
      <c r="E119">
        <f t="shared" si="11"/>
        <v>113</v>
      </c>
      <c r="F119">
        <f t="shared" si="18"/>
        <v>3.1150076927909695E-4</v>
      </c>
      <c r="H119" s="2">
        <v>113</v>
      </c>
      <c r="I119">
        <v>4118129</v>
      </c>
      <c r="J119">
        <v>1443</v>
      </c>
      <c r="K119">
        <f t="shared" si="16"/>
        <v>3.5046325018095188E-4</v>
      </c>
      <c r="L119">
        <f t="shared" si="13"/>
        <v>113</v>
      </c>
      <c r="M119">
        <f t="shared" si="19"/>
        <v>3.1150076927909695E-4</v>
      </c>
      <c r="N119">
        <f t="shared" si="20"/>
        <v>2.9349067037371025E-4</v>
      </c>
    </row>
    <row r="120" spans="1:14" x14ac:dyDescent="0.35">
      <c r="A120" s="2">
        <v>114</v>
      </c>
      <c r="B120">
        <v>4381265</v>
      </c>
      <c r="C120">
        <v>1646</v>
      </c>
      <c r="D120">
        <f t="shared" si="15"/>
        <v>3.7576117190170366E-4</v>
      </c>
      <c r="E120">
        <f t="shared" si="11"/>
        <v>114</v>
      </c>
      <c r="F120">
        <f t="shared" si="18"/>
        <v>3.1418241617684546E-4</v>
      </c>
      <c r="H120" s="2">
        <v>114</v>
      </c>
      <c r="I120">
        <v>4116686</v>
      </c>
      <c r="J120">
        <v>1386</v>
      </c>
      <c r="K120">
        <f t="shared" si="16"/>
        <v>3.3673526973849869E-4</v>
      </c>
      <c r="L120">
        <f t="shared" si="13"/>
        <v>114</v>
      </c>
      <c r="M120">
        <f t="shared" si="19"/>
        <v>3.1418241617684546E-4</v>
      </c>
      <c r="N120">
        <f t="shared" si="20"/>
        <v>2.815519765466317E-4</v>
      </c>
    </row>
    <row r="121" spans="1:14" x14ac:dyDescent="0.35">
      <c r="A121" s="2">
        <v>115</v>
      </c>
      <c r="B121">
        <v>4379619</v>
      </c>
      <c r="C121">
        <v>1588</v>
      </c>
      <c r="D121">
        <f t="shared" si="15"/>
        <v>3.6265436901543828E-4</v>
      </c>
      <c r="E121">
        <f t="shared" si="11"/>
        <v>115</v>
      </c>
      <c r="F121">
        <f t="shared" si="18"/>
        <v>3.0274783436883766E-4</v>
      </c>
      <c r="H121" s="2">
        <v>115</v>
      </c>
      <c r="I121">
        <v>4115300</v>
      </c>
      <c r="J121">
        <v>1459</v>
      </c>
      <c r="K121">
        <f t="shared" si="16"/>
        <v>3.5459351475145728E-4</v>
      </c>
      <c r="L121">
        <f t="shared" si="13"/>
        <v>115</v>
      </c>
      <c r="M121">
        <f t="shared" si="19"/>
        <v>3.0274783436883766E-4</v>
      </c>
      <c r="N121">
        <f t="shared" si="20"/>
        <v>2.9601854505072341E-4</v>
      </c>
    </row>
    <row r="122" spans="1:14" x14ac:dyDescent="0.35">
      <c r="A122" s="2">
        <v>116</v>
      </c>
      <c r="B122">
        <v>4378031</v>
      </c>
      <c r="C122">
        <v>1506</v>
      </c>
      <c r="D122">
        <f t="shared" si="15"/>
        <v>3.4404943319919025E-4</v>
      </c>
      <c r="E122">
        <f t="shared" si="11"/>
        <v>116</v>
      </c>
      <c r="F122">
        <f t="shared" si="18"/>
        <v>2.867656547407548E-4</v>
      </c>
      <c r="H122" s="2">
        <v>116</v>
      </c>
      <c r="I122">
        <v>4113841</v>
      </c>
      <c r="J122">
        <v>1515</v>
      </c>
      <c r="K122">
        <f t="shared" si="16"/>
        <v>3.6833680063355693E-4</v>
      </c>
      <c r="L122">
        <f t="shared" si="13"/>
        <v>116</v>
      </c>
      <c r="M122">
        <f t="shared" si="19"/>
        <v>2.867656547407548E-4</v>
      </c>
      <c r="N122">
        <f t="shared" si="20"/>
        <v>3.0700920741713177E-4</v>
      </c>
    </row>
    <row r="123" spans="1:14" x14ac:dyDescent="0.35">
      <c r="A123" s="2">
        <v>117</v>
      </c>
      <c r="B123">
        <v>4376525</v>
      </c>
      <c r="C123">
        <v>1500</v>
      </c>
      <c r="D123">
        <f t="shared" si="15"/>
        <v>3.4279642227688368E-4</v>
      </c>
      <c r="E123">
        <f t="shared" si="11"/>
        <v>117</v>
      </c>
      <c r="F123">
        <f t="shared" si="18"/>
        <v>2.852730380516693E-4</v>
      </c>
      <c r="H123" s="2">
        <v>117</v>
      </c>
      <c r="I123">
        <v>4112326</v>
      </c>
      <c r="J123">
        <v>1434</v>
      </c>
      <c r="K123">
        <f t="shared" si="16"/>
        <v>3.4876857564421329E-4</v>
      </c>
      <c r="L123">
        <f t="shared" si="13"/>
        <v>117</v>
      </c>
      <c r="M123">
        <f t="shared" si="19"/>
        <v>2.852730380516693E-4</v>
      </c>
      <c r="N123">
        <f t="shared" si="20"/>
        <v>2.902430267215992E-4</v>
      </c>
    </row>
    <row r="124" spans="1:14" x14ac:dyDescent="0.35">
      <c r="A124" s="2">
        <v>118</v>
      </c>
      <c r="B124">
        <v>4375025</v>
      </c>
      <c r="C124">
        <v>1571</v>
      </c>
      <c r="D124">
        <f t="shared" si="15"/>
        <v>3.5914814835501886E-4</v>
      </c>
      <c r="E124">
        <f t="shared" si="11"/>
        <v>118</v>
      </c>
      <c r="F124">
        <f t="shared" si="18"/>
        <v>2.9841196743668268E-4</v>
      </c>
      <c r="H124" s="2">
        <v>118</v>
      </c>
      <c r="I124">
        <v>4110892</v>
      </c>
      <c r="J124">
        <v>1474</v>
      </c>
      <c r="K124">
        <f t="shared" si="16"/>
        <v>3.5862394868269498E-4</v>
      </c>
      <c r="L124">
        <f t="shared" si="13"/>
        <v>118</v>
      </c>
      <c r="M124">
        <f t="shared" si="19"/>
        <v>2.9841196743668268E-4</v>
      </c>
      <c r="N124">
        <f t="shared" si="20"/>
        <v>2.9797641610149048E-4</v>
      </c>
    </row>
    <row r="125" spans="1:14" x14ac:dyDescent="0.35">
      <c r="A125" s="2">
        <v>119</v>
      </c>
      <c r="B125">
        <v>4373454</v>
      </c>
      <c r="C125">
        <v>1548</v>
      </c>
      <c r="D125">
        <f t="shared" si="15"/>
        <v>3.5401630491302676E-4</v>
      </c>
      <c r="E125">
        <f t="shared" si="11"/>
        <v>119</v>
      </c>
      <c r="F125">
        <f t="shared" si="18"/>
        <v>2.9368652915484178E-4</v>
      </c>
      <c r="H125" s="2">
        <v>119</v>
      </c>
      <c r="I125">
        <v>4109418</v>
      </c>
      <c r="J125">
        <v>1532</v>
      </c>
      <c r="K125">
        <f t="shared" si="16"/>
        <v>3.7287169070293814E-4</v>
      </c>
      <c r="L125">
        <f t="shared" si="13"/>
        <v>119</v>
      </c>
      <c r="M125">
        <f t="shared" si="19"/>
        <v>2.9368652915484178E-4</v>
      </c>
      <c r="N125">
        <f t="shared" si="20"/>
        <v>3.0932866973329632E-4</v>
      </c>
    </row>
    <row r="126" spans="1:14" x14ac:dyDescent="0.35">
      <c r="A126" s="2">
        <v>120</v>
      </c>
      <c r="B126">
        <v>4371906</v>
      </c>
      <c r="C126">
        <v>1565</v>
      </c>
      <c r="D126">
        <f t="shared" si="15"/>
        <v>3.5803152592636694E-4</v>
      </c>
      <c r="E126">
        <f t="shared" si="11"/>
        <v>120</v>
      </c>
      <c r="F126">
        <f t="shared" si="18"/>
        <v>2.9655154369078308E-4</v>
      </c>
      <c r="H126" s="2">
        <v>120</v>
      </c>
      <c r="I126">
        <v>4107886</v>
      </c>
      <c r="J126">
        <v>1487</v>
      </c>
      <c r="K126">
        <f t="shared" si="16"/>
        <v>3.620522093506821E-4</v>
      </c>
      <c r="L126">
        <f t="shared" si="13"/>
        <v>120</v>
      </c>
      <c r="M126">
        <f t="shared" si="19"/>
        <v>2.9655154369078308E-4</v>
      </c>
      <c r="N126">
        <f t="shared" si="20"/>
        <v>2.9988180873682214E-4</v>
      </c>
    </row>
    <row r="127" spans="1:14" x14ac:dyDescent="0.35">
      <c r="A127" s="2">
        <v>121</v>
      </c>
      <c r="B127">
        <v>4370341</v>
      </c>
      <c r="C127">
        <v>1552</v>
      </c>
      <c r="D127">
        <f t="shared" si="15"/>
        <v>3.5518410100691641E-4</v>
      </c>
      <c r="E127">
        <f t="shared" si="11"/>
        <v>121</v>
      </c>
      <c r="F127">
        <f t="shared" si="18"/>
        <v>2.9373154837340467E-4</v>
      </c>
      <c r="H127" s="2">
        <v>121</v>
      </c>
      <c r="I127">
        <v>4106399</v>
      </c>
      <c r="J127">
        <v>1459</v>
      </c>
      <c r="K127">
        <f t="shared" si="16"/>
        <v>3.5536226560703058E-4</v>
      </c>
      <c r="L127">
        <f t="shared" si="13"/>
        <v>121</v>
      </c>
      <c r="M127">
        <f t="shared" si="19"/>
        <v>2.9373154837340467E-4</v>
      </c>
      <c r="N127">
        <f t="shared" si="20"/>
        <v>2.9387888763692601E-4</v>
      </c>
    </row>
    <row r="128" spans="1:14" x14ac:dyDescent="0.35">
      <c r="A128" s="2">
        <v>122</v>
      </c>
      <c r="B128">
        <v>4368789</v>
      </c>
      <c r="C128">
        <v>1550</v>
      </c>
      <c r="D128">
        <f t="shared" si="15"/>
        <v>3.548523462298715E-4</v>
      </c>
      <c r="E128">
        <f t="shared" si="11"/>
        <v>122</v>
      </c>
      <c r="F128">
        <f t="shared" si="18"/>
        <v>2.9299682618963717E-4</v>
      </c>
      <c r="H128" s="2">
        <v>122</v>
      </c>
      <c r="I128">
        <v>4104940</v>
      </c>
      <c r="J128">
        <v>1407</v>
      </c>
      <c r="K128">
        <f t="shared" si="16"/>
        <v>3.4281650528171959E-4</v>
      </c>
      <c r="L128">
        <f t="shared" si="13"/>
        <v>122</v>
      </c>
      <c r="M128">
        <f t="shared" si="19"/>
        <v>2.9299682618963717E-4</v>
      </c>
      <c r="N128">
        <f t="shared" si="20"/>
        <v>2.830589936353405E-4</v>
      </c>
    </row>
    <row r="129" spans="1:14" x14ac:dyDescent="0.35">
      <c r="A129" s="2">
        <v>123</v>
      </c>
      <c r="B129">
        <v>4367239</v>
      </c>
      <c r="C129">
        <v>1549</v>
      </c>
      <c r="D129">
        <f t="shared" si="15"/>
        <v>3.547492522256037E-4</v>
      </c>
      <c r="E129">
        <f t="shared" si="11"/>
        <v>123</v>
      </c>
      <c r="F129">
        <f t="shared" si="18"/>
        <v>2.9245219228878571E-4</v>
      </c>
      <c r="H129" s="2">
        <v>123</v>
      </c>
      <c r="I129">
        <v>4103533</v>
      </c>
      <c r="J129">
        <v>1555</v>
      </c>
      <c r="K129">
        <f t="shared" si="16"/>
        <v>3.7901357236980453E-4</v>
      </c>
      <c r="L129">
        <f t="shared" si="13"/>
        <v>123</v>
      </c>
      <c r="M129">
        <f t="shared" si="19"/>
        <v>2.9245219228878571E-4</v>
      </c>
      <c r="N129">
        <f t="shared" si="20"/>
        <v>3.1245548637904544E-4</v>
      </c>
    </row>
    <row r="130" spans="1:14" x14ac:dyDescent="0.35">
      <c r="A130" s="2">
        <v>124</v>
      </c>
      <c r="B130">
        <v>4365690</v>
      </c>
      <c r="C130">
        <v>1569</v>
      </c>
      <c r="D130">
        <f t="shared" si="15"/>
        <v>3.5945795777119638E-4</v>
      </c>
      <c r="E130">
        <f t="shared" si="11"/>
        <v>124</v>
      </c>
      <c r="F130">
        <f t="shared" si="18"/>
        <v>2.9586912874249099E-4</v>
      </c>
      <c r="H130" s="2">
        <v>124</v>
      </c>
      <c r="I130">
        <v>4101978</v>
      </c>
      <c r="J130">
        <v>1608</v>
      </c>
      <c r="K130">
        <f t="shared" si="16"/>
        <v>3.9208285739640233E-4</v>
      </c>
      <c r="L130">
        <f t="shared" si="13"/>
        <v>124</v>
      </c>
      <c r="M130">
        <f t="shared" si="19"/>
        <v>2.9586912874249099E-4</v>
      </c>
      <c r="N130">
        <f t="shared" si="20"/>
        <v>3.2272261861171541E-4</v>
      </c>
    </row>
    <row r="131" spans="1:14" x14ac:dyDescent="0.35">
      <c r="A131" s="2">
        <v>125</v>
      </c>
      <c r="B131">
        <v>4364121</v>
      </c>
      <c r="C131">
        <v>1548</v>
      </c>
      <c r="D131">
        <f t="shared" si="15"/>
        <v>3.5477352964051001E-4</v>
      </c>
      <c r="E131">
        <f t="shared" si="11"/>
        <v>125</v>
      </c>
      <c r="F131">
        <f t="shared" si="18"/>
        <v>2.9155528397160869E-4</v>
      </c>
      <c r="H131" s="2">
        <v>125</v>
      </c>
      <c r="I131">
        <v>4100370</v>
      </c>
      <c r="J131">
        <v>1437</v>
      </c>
      <c r="K131">
        <f t="shared" si="16"/>
        <v>3.5051760246270153E-4</v>
      </c>
      <c r="L131">
        <f t="shared" si="13"/>
        <v>125</v>
      </c>
      <c r="M131">
        <f t="shared" si="19"/>
        <v>2.9155528397160869E-4</v>
      </c>
      <c r="N131">
        <f t="shared" si="20"/>
        <v>2.8805773425828659E-4</v>
      </c>
    </row>
    <row r="132" spans="1:14" x14ac:dyDescent="0.35">
      <c r="A132" s="2">
        <v>126</v>
      </c>
      <c r="B132">
        <v>4362573</v>
      </c>
      <c r="C132">
        <v>1565</v>
      </c>
      <c r="D132">
        <f t="shared" si="15"/>
        <v>3.5879761230839545E-4</v>
      </c>
      <c r="E132">
        <f t="shared" si="11"/>
        <v>126</v>
      </c>
      <c r="F132">
        <f t="shared" si="18"/>
        <v>2.94399731698359E-4</v>
      </c>
      <c r="H132" s="2">
        <v>126</v>
      </c>
      <c r="I132">
        <v>4098933</v>
      </c>
      <c r="J132">
        <v>1523</v>
      </c>
      <c r="K132">
        <f t="shared" si="16"/>
        <v>3.7162915644892988E-4</v>
      </c>
      <c r="L132">
        <f t="shared" si="13"/>
        <v>126</v>
      </c>
      <c r="M132">
        <f t="shared" si="19"/>
        <v>2.94399731698359E-4</v>
      </c>
      <c r="N132">
        <f t="shared" si="20"/>
        <v>3.0492823864115896E-4</v>
      </c>
    </row>
    <row r="133" spans="1:14" x14ac:dyDescent="0.35">
      <c r="A133" s="2">
        <v>127</v>
      </c>
      <c r="B133">
        <v>4361008</v>
      </c>
      <c r="C133">
        <v>1592</v>
      </c>
      <c r="D133">
        <f t="shared" si="15"/>
        <v>3.6511986520059309E-4</v>
      </c>
      <c r="E133">
        <f t="shared" si="11"/>
        <v>127</v>
      </c>
      <c r="F133">
        <f t="shared" si="18"/>
        <v>2.9911726809349603E-4</v>
      </c>
      <c r="H133" s="2">
        <v>127</v>
      </c>
      <c r="I133">
        <v>4097410</v>
      </c>
      <c r="J133">
        <v>1564</v>
      </c>
      <c r="K133">
        <f t="shared" si="16"/>
        <v>3.8177740790637272E-4</v>
      </c>
      <c r="L133">
        <f t="shared" si="13"/>
        <v>127</v>
      </c>
      <c r="M133">
        <f t="shared" si="19"/>
        <v>2.9911726809349603E-4</v>
      </c>
      <c r="N133">
        <f t="shared" si="20"/>
        <v>3.1276363232121663E-4</v>
      </c>
    </row>
    <row r="134" spans="1:14" x14ac:dyDescent="0.35">
      <c r="A134" s="2">
        <v>128</v>
      </c>
      <c r="B134">
        <v>4359416</v>
      </c>
      <c r="C134">
        <v>1566</v>
      </c>
      <c r="D134">
        <f t="shared" si="15"/>
        <v>3.5928696379025469E-4</v>
      </c>
      <c r="E134">
        <f t="shared" ref="E134:E197" si="21">$A134</f>
        <v>128</v>
      </c>
      <c r="F134">
        <f t="shared" ref="F134:F165" si="22">D134*EXP(-$E$1*E134)</f>
        <v>2.9387702902535314E-4</v>
      </c>
      <c r="H134" s="2">
        <v>128</v>
      </c>
      <c r="I134">
        <v>4095846</v>
      </c>
      <c r="J134">
        <v>1550</v>
      </c>
      <c r="K134">
        <f t="shared" si="16"/>
        <v>3.7850382044785969E-4</v>
      </c>
      <c r="L134">
        <f t="shared" ref="L134:L197" si="23">$A134</f>
        <v>128</v>
      </c>
      <c r="M134">
        <f t="shared" ref="M134:M165" si="24">F134</f>
        <v>2.9387702902535314E-4</v>
      </c>
      <c r="N134">
        <f t="shared" si="20"/>
        <v>3.0959536370180941E-4</v>
      </c>
    </row>
    <row r="135" spans="1:14" x14ac:dyDescent="0.35">
      <c r="A135" s="2">
        <v>129</v>
      </c>
      <c r="B135">
        <v>4357850</v>
      </c>
      <c r="C135">
        <v>1567</v>
      </c>
      <c r="D135">
        <f t="shared" ref="D135:D198" si="25">-LN(1-C135/B135)</f>
        <v>3.5964565078142199E-4</v>
      </c>
      <c r="E135">
        <f t="shared" si="21"/>
        <v>129</v>
      </c>
      <c r="F135">
        <f t="shared" si="22"/>
        <v>2.9370893011831418E-4</v>
      </c>
      <c r="H135" s="2">
        <v>129</v>
      </c>
      <c r="I135">
        <v>4094296</v>
      </c>
      <c r="J135">
        <v>1469</v>
      </c>
      <c r="K135">
        <f t="shared" ref="K135:K198" si="26">-LN(1-J135/I135)</f>
        <v>3.5885622232979878E-4</v>
      </c>
      <c r="L135">
        <f t="shared" si="23"/>
        <v>129</v>
      </c>
      <c r="M135">
        <f t="shared" si="24"/>
        <v>2.9370893011831418E-4</v>
      </c>
      <c r="N135">
        <f t="shared" si="20"/>
        <v>2.9306423391407138E-4</v>
      </c>
    </row>
    <row r="136" spans="1:14" x14ac:dyDescent="0.35">
      <c r="A136" s="2">
        <v>130</v>
      </c>
      <c r="B136">
        <v>4356283</v>
      </c>
      <c r="C136">
        <v>1558</v>
      </c>
      <c r="D136">
        <f t="shared" si="25"/>
        <v>3.5770831954527548E-4</v>
      </c>
      <c r="E136">
        <f t="shared" si="21"/>
        <v>130</v>
      </c>
      <c r="F136">
        <f t="shared" si="22"/>
        <v>2.9166850614080692E-4</v>
      </c>
      <c r="H136" s="2">
        <v>130</v>
      </c>
      <c r="I136">
        <v>4092827</v>
      </c>
      <c r="J136">
        <v>1562</v>
      </c>
      <c r="K136">
        <f t="shared" si="26"/>
        <v>3.8171614370078797E-4</v>
      </c>
      <c r="L136">
        <f t="shared" si="23"/>
        <v>130</v>
      </c>
      <c r="M136">
        <f t="shared" si="24"/>
        <v>2.9166850614080692E-4</v>
      </c>
      <c r="N136">
        <f t="shared" si="20"/>
        <v>3.112440257038715E-4</v>
      </c>
    </row>
    <row r="137" spans="1:14" x14ac:dyDescent="0.35">
      <c r="A137" s="2">
        <v>131</v>
      </c>
      <c r="B137">
        <v>4354725</v>
      </c>
      <c r="C137">
        <v>1542</v>
      </c>
      <c r="D137">
        <f t="shared" si="25"/>
        <v>3.54160842332647E-4</v>
      </c>
      <c r="E137">
        <f t="shared" si="21"/>
        <v>131</v>
      </c>
      <c r="F137">
        <f t="shared" si="22"/>
        <v>2.8832293868683798E-4</v>
      </c>
      <c r="H137" s="2">
        <v>131</v>
      </c>
      <c r="I137">
        <v>4091265</v>
      </c>
      <c r="J137">
        <v>1597</v>
      </c>
      <c r="K137">
        <f t="shared" si="26"/>
        <v>3.9042002184484336E-4</v>
      </c>
      <c r="L137">
        <f t="shared" si="23"/>
        <v>131</v>
      </c>
      <c r="M137">
        <f t="shared" si="24"/>
        <v>2.8832293868683798E-4</v>
      </c>
      <c r="N137">
        <f t="shared" ref="N137:N168" si="27">K137*EXP(-$E$1*L137)</f>
        <v>3.1784159784315077E-4</v>
      </c>
    </row>
    <row r="138" spans="1:14" x14ac:dyDescent="0.35">
      <c r="A138" s="2">
        <v>132</v>
      </c>
      <c r="B138">
        <v>4353183</v>
      </c>
      <c r="C138">
        <v>1574</v>
      </c>
      <c r="D138">
        <f t="shared" si="25"/>
        <v>3.6163989148835094E-4</v>
      </c>
      <c r="E138">
        <f t="shared" si="21"/>
        <v>132</v>
      </c>
      <c r="F138">
        <f t="shared" si="22"/>
        <v>2.939497815853907E-4</v>
      </c>
      <c r="H138" s="2">
        <v>132</v>
      </c>
      <c r="I138">
        <v>4089668</v>
      </c>
      <c r="J138">
        <v>1567</v>
      </c>
      <c r="K138">
        <f t="shared" si="26"/>
        <v>3.8323411169440843E-4</v>
      </c>
      <c r="L138">
        <f t="shared" si="23"/>
        <v>132</v>
      </c>
      <c r="M138">
        <f t="shared" si="24"/>
        <v>2.939497815853907E-4</v>
      </c>
      <c r="N138">
        <f t="shared" si="27"/>
        <v>3.1150209387857669E-4</v>
      </c>
    </row>
    <row r="139" spans="1:14" x14ac:dyDescent="0.35">
      <c r="A139" s="2">
        <v>133</v>
      </c>
      <c r="B139">
        <v>4351609</v>
      </c>
      <c r="C139">
        <v>1630</v>
      </c>
      <c r="D139">
        <f t="shared" si="25"/>
        <v>3.7464426471702661E-4</v>
      </c>
      <c r="E139">
        <f t="shared" si="21"/>
        <v>133</v>
      </c>
      <c r="F139">
        <f t="shared" si="22"/>
        <v>3.0404233400836944E-4</v>
      </c>
      <c r="H139" s="2">
        <v>133</v>
      </c>
      <c r="I139">
        <v>4088101</v>
      </c>
      <c r="J139">
        <v>1574</v>
      </c>
      <c r="K139">
        <f t="shared" si="26"/>
        <v>3.8509398090080192E-4</v>
      </c>
      <c r="L139">
        <f t="shared" si="23"/>
        <v>133</v>
      </c>
      <c r="M139">
        <f t="shared" si="24"/>
        <v>3.0404233400836944E-4</v>
      </c>
      <c r="N139">
        <f t="shared" si="27"/>
        <v>3.1252279506824933E-4</v>
      </c>
    </row>
    <row r="140" spans="1:14" x14ac:dyDescent="0.35">
      <c r="A140" s="2">
        <v>134</v>
      </c>
      <c r="B140">
        <v>4349979</v>
      </c>
      <c r="C140">
        <v>1636</v>
      </c>
      <c r="D140">
        <f t="shared" si="25"/>
        <v>3.7616451064726201E-4</v>
      </c>
      <c r="E140">
        <f t="shared" si="21"/>
        <v>134</v>
      </c>
      <c r="F140">
        <f t="shared" si="22"/>
        <v>3.0479718128572248E-4</v>
      </c>
      <c r="H140" s="2">
        <v>134</v>
      </c>
      <c r="I140">
        <v>4086527</v>
      </c>
      <c r="J140">
        <v>1562</v>
      </c>
      <c r="K140">
        <f t="shared" si="26"/>
        <v>3.8230472942394191E-4</v>
      </c>
      <c r="L140">
        <f t="shared" si="23"/>
        <v>134</v>
      </c>
      <c r="M140">
        <f t="shared" si="24"/>
        <v>3.0479718128572248E-4</v>
      </c>
      <c r="N140">
        <f t="shared" si="27"/>
        <v>3.0977245492966457E-4</v>
      </c>
    </row>
    <row r="141" spans="1:14" x14ac:dyDescent="0.35">
      <c r="A141" s="2">
        <v>135</v>
      </c>
      <c r="B141">
        <v>4348343</v>
      </c>
      <c r="C141">
        <v>1632</v>
      </c>
      <c r="D141">
        <f t="shared" si="25"/>
        <v>3.7538582719880972E-4</v>
      </c>
      <c r="E141">
        <f t="shared" si="21"/>
        <v>135</v>
      </c>
      <c r="F141">
        <f t="shared" si="22"/>
        <v>3.0368906624434269E-4</v>
      </c>
      <c r="H141" s="2">
        <v>135</v>
      </c>
      <c r="I141">
        <v>4084965</v>
      </c>
      <c r="J141">
        <v>1562</v>
      </c>
      <c r="K141">
        <f t="shared" si="26"/>
        <v>3.8245094222970019E-4</v>
      </c>
      <c r="L141">
        <f t="shared" si="23"/>
        <v>135</v>
      </c>
      <c r="M141">
        <f t="shared" si="24"/>
        <v>3.0368906624434269E-4</v>
      </c>
      <c r="N141">
        <f t="shared" si="27"/>
        <v>3.0940478066715618E-4</v>
      </c>
    </row>
    <row r="142" spans="1:14" x14ac:dyDescent="0.35">
      <c r="A142" s="2">
        <v>136</v>
      </c>
      <c r="B142">
        <v>4346711</v>
      </c>
      <c r="C142">
        <v>1659</v>
      </c>
      <c r="D142">
        <f t="shared" si="25"/>
        <v>3.8174074008846148E-4</v>
      </c>
      <c r="E142">
        <f t="shared" si="21"/>
        <v>136</v>
      </c>
      <c r="F142">
        <f t="shared" si="22"/>
        <v>3.0834574044745082E-4</v>
      </c>
      <c r="H142" s="2">
        <v>136</v>
      </c>
      <c r="I142">
        <v>4083403</v>
      </c>
      <c r="J142">
        <v>1606</v>
      </c>
      <c r="K142">
        <f t="shared" si="26"/>
        <v>3.9337677477832241E-4</v>
      </c>
      <c r="L142">
        <f t="shared" si="23"/>
        <v>136</v>
      </c>
      <c r="M142">
        <f t="shared" si="24"/>
        <v>3.0834574044745082E-4</v>
      </c>
      <c r="N142">
        <f t="shared" si="27"/>
        <v>3.1774458462500955E-4</v>
      </c>
    </row>
    <row r="143" spans="1:14" x14ac:dyDescent="0.35">
      <c r="A143" s="2">
        <v>137</v>
      </c>
      <c r="B143">
        <v>4345052</v>
      </c>
      <c r="C143">
        <v>1677</v>
      </c>
      <c r="D143">
        <f t="shared" si="25"/>
        <v>3.8603075581472693E-4</v>
      </c>
      <c r="E143">
        <f t="shared" si="21"/>
        <v>137</v>
      </c>
      <c r="F143">
        <f t="shared" si="22"/>
        <v>3.1132178152632346E-4</v>
      </c>
      <c r="H143" s="2">
        <v>137</v>
      </c>
      <c r="I143">
        <v>4081797</v>
      </c>
      <c r="J143">
        <v>1655</v>
      </c>
      <c r="K143">
        <f t="shared" si="26"/>
        <v>4.0554089480019132E-4</v>
      </c>
      <c r="L143">
        <f t="shared" si="23"/>
        <v>137</v>
      </c>
      <c r="M143">
        <f t="shared" si="24"/>
        <v>3.1132178152632346E-4</v>
      </c>
      <c r="N143">
        <f t="shared" si="27"/>
        <v>3.2705610096924397E-4</v>
      </c>
    </row>
    <row r="144" spans="1:14" x14ac:dyDescent="0.35">
      <c r="A144" s="2">
        <v>138</v>
      </c>
      <c r="B144">
        <v>4343375</v>
      </c>
      <c r="C144">
        <v>1669</v>
      </c>
      <c r="D144">
        <f t="shared" si="25"/>
        <v>3.8433723774014154E-4</v>
      </c>
      <c r="E144">
        <f t="shared" si="21"/>
        <v>138</v>
      </c>
      <c r="F144">
        <f t="shared" si="22"/>
        <v>3.0946976281097171E-4</v>
      </c>
      <c r="H144" s="2">
        <v>138</v>
      </c>
      <c r="I144">
        <v>4080142</v>
      </c>
      <c r="J144">
        <v>1605</v>
      </c>
      <c r="K144">
        <f t="shared" si="26"/>
        <v>3.9344605191709057E-4</v>
      </c>
      <c r="L144">
        <f t="shared" si="23"/>
        <v>138</v>
      </c>
      <c r="M144">
        <f t="shared" si="24"/>
        <v>3.0946976281097171E-4</v>
      </c>
      <c r="N144">
        <f t="shared" si="27"/>
        <v>3.168042136162188E-4</v>
      </c>
    </row>
    <row r="145" spans="1:14" x14ac:dyDescent="0.35">
      <c r="A145" s="2">
        <v>139</v>
      </c>
      <c r="B145">
        <v>4341706</v>
      </c>
      <c r="C145">
        <v>1638</v>
      </c>
      <c r="D145">
        <f t="shared" si="25"/>
        <v>3.7734223891012066E-4</v>
      </c>
      <c r="E145">
        <f t="shared" si="21"/>
        <v>139</v>
      </c>
      <c r="F145">
        <f t="shared" si="22"/>
        <v>3.0336071353443024E-4</v>
      </c>
      <c r="H145" s="2">
        <v>139</v>
      </c>
      <c r="I145">
        <v>4078537</v>
      </c>
      <c r="J145">
        <v>1618</v>
      </c>
      <c r="K145">
        <f t="shared" si="26"/>
        <v>3.9678958999434725E-4</v>
      </c>
      <c r="L145">
        <f t="shared" si="23"/>
        <v>139</v>
      </c>
      <c r="M145">
        <f t="shared" si="24"/>
        <v>3.0336071353443024E-4</v>
      </c>
      <c r="N145">
        <f t="shared" si="27"/>
        <v>3.1899522696262554E-4</v>
      </c>
    </row>
    <row r="146" spans="1:14" x14ac:dyDescent="0.35">
      <c r="A146" s="2">
        <v>140</v>
      </c>
      <c r="B146">
        <v>4340068</v>
      </c>
      <c r="C146">
        <v>1770</v>
      </c>
      <c r="D146">
        <f t="shared" si="25"/>
        <v>4.0791089579366959E-4</v>
      </c>
      <c r="E146">
        <f t="shared" si="21"/>
        <v>140</v>
      </c>
      <c r="F146">
        <f t="shared" si="22"/>
        <v>3.2742163954804689E-4</v>
      </c>
      <c r="H146" s="2">
        <v>140</v>
      </c>
      <c r="I146">
        <v>4076919</v>
      </c>
      <c r="J146">
        <v>1610</v>
      </c>
      <c r="K146">
        <f t="shared" si="26"/>
        <v>3.9498405121433087E-4</v>
      </c>
      <c r="L146">
        <f t="shared" si="23"/>
        <v>140</v>
      </c>
      <c r="M146">
        <f t="shared" si="24"/>
        <v>3.2742163954804689E-4</v>
      </c>
      <c r="N146">
        <f t="shared" si="27"/>
        <v>3.1704552876013898E-4</v>
      </c>
    </row>
    <row r="147" spans="1:14" x14ac:dyDescent="0.35">
      <c r="A147" s="2">
        <v>141</v>
      </c>
      <c r="B147">
        <v>4338298</v>
      </c>
      <c r="C147">
        <v>1706</v>
      </c>
      <c r="D147">
        <f t="shared" si="25"/>
        <v>3.9331911343963713E-4</v>
      </c>
      <c r="E147">
        <f t="shared" si="21"/>
        <v>141</v>
      </c>
      <c r="F147">
        <f t="shared" si="22"/>
        <v>3.1521384322046812E-4</v>
      </c>
      <c r="H147" s="2">
        <v>141</v>
      </c>
      <c r="I147">
        <v>4075309</v>
      </c>
      <c r="J147">
        <v>1594</v>
      </c>
      <c r="K147">
        <f t="shared" si="26"/>
        <v>3.9121249865746791E-4</v>
      </c>
      <c r="L147">
        <f t="shared" si="23"/>
        <v>141</v>
      </c>
      <c r="M147">
        <f t="shared" si="24"/>
        <v>3.1521384322046812E-4</v>
      </c>
      <c r="N147">
        <f t="shared" si="27"/>
        <v>3.1352555979110327E-4</v>
      </c>
    </row>
    <row r="148" spans="1:14" x14ac:dyDescent="0.35">
      <c r="A148" s="2">
        <v>142</v>
      </c>
      <c r="B148">
        <v>4336592</v>
      </c>
      <c r="C148">
        <v>1773</v>
      </c>
      <c r="D148">
        <f t="shared" si="25"/>
        <v>4.0892999413986975E-4</v>
      </c>
      <c r="E148">
        <f t="shared" si="21"/>
        <v>142</v>
      </c>
      <c r="F148">
        <f t="shared" si="22"/>
        <v>3.2721059267983829E-4</v>
      </c>
      <c r="H148" s="2">
        <v>142</v>
      </c>
      <c r="I148">
        <v>4073715</v>
      </c>
      <c r="J148">
        <v>1571</v>
      </c>
      <c r="K148">
        <f t="shared" si="26"/>
        <v>3.8571745950364547E-4</v>
      </c>
      <c r="L148">
        <f t="shared" si="23"/>
        <v>142</v>
      </c>
      <c r="M148">
        <f t="shared" si="24"/>
        <v>3.2721059267983829E-4</v>
      </c>
      <c r="N148">
        <f t="shared" si="27"/>
        <v>3.0863678463258042E-4</v>
      </c>
    </row>
    <row r="149" spans="1:14" x14ac:dyDescent="0.35">
      <c r="A149" s="2">
        <v>143</v>
      </c>
      <c r="B149">
        <v>4334819</v>
      </c>
      <c r="C149">
        <v>1659</v>
      </c>
      <c r="D149">
        <f t="shared" si="25"/>
        <v>3.8278819555454013E-4</v>
      </c>
      <c r="E149">
        <f t="shared" si="21"/>
        <v>143</v>
      </c>
      <c r="F149">
        <f t="shared" si="22"/>
        <v>3.0581239386614855E-4</v>
      </c>
      <c r="H149" s="2">
        <v>143</v>
      </c>
      <c r="I149">
        <v>4072144</v>
      </c>
      <c r="J149">
        <v>1532</v>
      </c>
      <c r="K149">
        <f t="shared" si="26"/>
        <v>3.7628538005475765E-4</v>
      </c>
      <c r="L149">
        <f t="shared" si="23"/>
        <v>143</v>
      </c>
      <c r="M149">
        <f t="shared" si="24"/>
        <v>3.0581239386614855E-4</v>
      </c>
      <c r="N149">
        <f t="shared" si="27"/>
        <v>3.0061724522271283E-4</v>
      </c>
    </row>
    <row r="150" spans="1:14" x14ac:dyDescent="0.35">
      <c r="A150" s="2">
        <v>144</v>
      </c>
      <c r="B150">
        <v>4333160</v>
      </c>
      <c r="C150">
        <v>1707</v>
      </c>
      <c r="D150">
        <f t="shared" si="25"/>
        <v>3.9401644876331526E-4</v>
      </c>
      <c r="E150">
        <f t="shared" si="21"/>
        <v>144</v>
      </c>
      <c r="F150">
        <f t="shared" si="22"/>
        <v>3.142889094140178E-4</v>
      </c>
      <c r="H150" s="2">
        <v>144</v>
      </c>
      <c r="I150">
        <v>4070612</v>
      </c>
      <c r="J150">
        <v>1480</v>
      </c>
      <c r="K150">
        <f t="shared" si="26"/>
        <v>3.6364780423308316E-4</v>
      </c>
      <c r="L150">
        <f t="shared" si="23"/>
        <v>144</v>
      </c>
      <c r="M150">
        <f t="shared" si="24"/>
        <v>3.142889094140178E-4</v>
      </c>
      <c r="N150">
        <f t="shared" si="27"/>
        <v>2.900652299210787E-4</v>
      </c>
    </row>
    <row r="151" spans="1:14" x14ac:dyDescent="0.35">
      <c r="A151" s="2">
        <v>145</v>
      </c>
      <c r="B151">
        <v>4331453</v>
      </c>
      <c r="C151">
        <v>1664</v>
      </c>
      <c r="D151">
        <f t="shared" si="25"/>
        <v>3.8424050972667845E-4</v>
      </c>
      <c r="E151">
        <f t="shared" si="21"/>
        <v>145</v>
      </c>
      <c r="F151">
        <f t="shared" si="22"/>
        <v>3.0601027626069765E-4</v>
      </c>
      <c r="H151" s="2">
        <v>145</v>
      </c>
      <c r="I151">
        <v>4069132</v>
      </c>
      <c r="J151">
        <v>1498</v>
      </c>
      <c r="K151">
        <f t="shared" si="26"/>
        <v>3.6820525917154461E-4</v>
      </c>
      <c r="L151">
        <f t="shared" si="23"/>
        <v>145</v>
      </c>
      <c r="M151">
        <f t="shared" si="24"/>
        <v>3.0601027626069765E-4</v>
      </c>
      <c r="N151">
        <f t="shared" si="27"/>
        <v>2.9323975538101093E-4</v>
      </c>
    </row>
    <row r="152" spans="1:14" x14ac:dyDescent="0.35">
      <c r="A152" s="2">
        <v>146</v>
      </c>
      <c r="B152">
        <v>4329789</v>
      </c>
      <c r="C152">
        <v>1768</v>
      </c>
      <c r="D152">
        <f t="shared" si="25"/>
        <v>4.0841737681377344E-4</v>
      </c>
      <c r="E152">
        <f t="shared" si="21"/>
        <v>146</v>
      </c>
      <c r="F152">
        <f t="shared" si="22"/>
        <v>3.2475453950096936E-4</v>
      </c>
      <c r="H152" s="2">
        <v>146</v>
      </c>
      <c r="I152">
        <v>4067634</v>
      </c>
      <c r="J152">
        <v>1550</v>
      </c>
      <c r="K152">
        <f t="shared" si="26"/>
        <v>3.8112952004553129E-4</v>
      </c>
      <c r="L152">
        <f t="shared" si="23"/>
        <v>146</v>
      </c>
      <c r="M152">
        <f t="shared" si="24"/>
        <v>3.2475453950096936E-4</v>
      </c>
      <c r="N152">
        <f t="shared" si="27"/>
        <v>3.030565024882601E-4</v>
      </c>
    </row>
    <row r="153" spans="1:14" x14ac:dyDescent="0.35">
      <c r="A153" s="2">
        <v>147</v>
      </c>
      <c r="B153">
        <v>4328021</v>
      </c>
      <c r="C153">
        <v>1685</v>
      </c>
      <c r="D153">
        <f t="shared" si="25"/>
        <v>3.8939924047308357E-4</v>
      </c>
      <c r="E153">
        <f t="shared" si="21"/>
        <v>147</v>
      </c>
      <c r="F153">
        <f t="shared" si="22"/>
        <v>3.091464591478532E-4</v>
      </c>
      <c r="H153" s="2">
        <v>147</v>
      </c>
      <c r="I153">
        <v>4066084</v>
      </c>
      <c r="J153">
        <v>1450</v>
      </c>
      <c r="K153">
        <f t="shared" si="26"/>
        <v>3.5667207136483634E-4</v>
      </c>
      <c r="L153">
        <f t="shared" si="23"/>
        <v>147</v>
      </c>
      <c r="M153">
        <f t="shared" si="24"/>
        <v>3.091464591478532E-4</v>
      </c>
      <c r="N153">
        <f t="shared" si="27"/>
        <v>2.8316415770459453E-4</v>
      </c>
    </row>
    <row r="154" spans="1:14" x14ac:dyDescent="0.35">
      <c r="A154" s="2">
        <v>148</v>
      </c>
      <c r="B154">
        <v>4326336</v>
      </c>
      <c r="C154">
        <v>1645</v>
      </c>
      <c r="D154">
        <f t="shared" si="25"/>
        <v>3.8030167281322494E-4</v>
      </c>
      <c r="E154">
        <f t="shared" si="21"/>
        <v>148</v>
      </c>
      <c r="F154">
        <f t="shared" si="22"/>
        <v>3.0145019553758307E-4</v>
      </c>
      <c r="H154" s="2">
        <v>148</v>
      </c>
      <c r="I154">
        <v>4064634</v>
      </c>
      <c r="J154">
        <v>1433</v>
      </c>
      <c r="K154">
        <f t="shared" si="26"/>
        <v>3.5261542953273948E-4</v>
      </c>
      <c r="L154">
        <f t="shared" si="23"/>
        <v>148</v>
      </c>
      <c r="M154">
        <f t="shared" si="24"/>
        <v>3.0145019553758307E-4</v>
      </c>
      <c r="N154">
        <f t="shared" si="27"/>
        <v>2.795043981687075E-4</v>
      </c>
    </row>
    <row r="155" spans="1:14" x14ac:dyDescent="0.35">
      <c r="A155" s="2">
        <v>149</v>
      </c>
      <c r="B155">
        <v>4324691</v>
      </c>
      <c r="C155">
        <v>1593</v>
      </c>
      <c r="D155">
        <f t="shared" si="25"/>
        <v>3.684178737521048E-4</v>
      </c>
      <c r="E155">
        <f t="shared" si="21"/>
        <v>149</v>
      </c>
      <c r="F155">
        <f t="shared" si="22"/>
        <v>2.9157224692380495E-4</v>
      </c>
      <c r="H155" s="2">
        <v>149</v>
      </c>
      <c r="I155">
        <v>4063201</v>
      </c>
      <c r="J155">
        <v>1395</v>
      </c>
      <c r="K155">
        <f t="shared" si="26"/>
        <v>3.4338432291993387E-4</v>
      </c>
      <c r="L155">
        <f t="shared" si="23"/>
        <v>149</v>
      </c>
      <c r="M155">
        <f t="shared" si="24"/>
        <v>2.9157224692380495E-4</v>
      </c>
      <c r="N155">
        <f t="shared" si="27"/>
        <v>2.717602638886695E-4</v>
      </c>
    </row>
    <row r="156" spans="1:14" x14ac:dyDescent="0.35">
      <c r="A156" s="2">
        <v>150</v>
      </c>
      <c r="B156">
        <v>4323098</v>
      </c>
      <c r="C156">
        <v>1607</v>
      </c>
      <c r="D156">
        <f t="shared" si="25"/>
        <v>3.7179327288118931E-4</v>
      </c>
      <c r="E156">
        <f t="shared" si="21"/>
        <v>150</v>
      </c>
      <c r="F156">
        <f t="shared" si="22"/>
        <v>2.9378199590110888E-4</v>
      </c>
      <c r="H156" s="2">
        <v>150</v>
      </c>
      <c r="I156">
        <v>4061806</v>
      </c>
      <c r="J156">
        <v>1450</v>
      </c>
      <c r="K156">
        <f t="shared" si="26"/>
        <v>3.5704779476305884E-4</v>
      </c>
      <c r="L156">
        <f t="shared" si="23"/>
        <v>150</v>
      </c>
      <c r="M156">
        <f t="shared" si="24"/>
        <v>2.9378199590110888E-4</v>
      </c>
      <c r="N156">
        <f t="shared" si="27"/>
        <v>2.8213047795273328E-4</v>
      </c>
    </row>
    <row r="157" spans="1:14" x14ac:dyDescent="0.35">
      <c r="A157" s="2">
        <v>151</v>
      </c>
      <c r="B157">
        <v>4321491</v>
      </c>
      <c r="C157">
        <v>1591</v>
      </c>
      <c r="D157">
        <f t="shared" si="25"/>
        <v>3.682277582341179E-4</v>
      </c>
      <c r="E157">
        <f t="shared" si="21"/>
        <v>151</v>
      </c>
      <c r="F157">
        <f t="shared" si="22"/>
        <v>2.9050815697022412E-4</v>
      </c>
      <c r="H157" s="2">
        <v>151</v>
      </c>
      <c r="I157">
        <v>4060356</v>
      </c>
      <c r="J157">
        <v>1392</v>
      </c>
      <c r="K157">
        <f t="shared" si="26"/>
        <v>3.4288586079583557E-4</v>
      </c>
      <c r="L157">
        <f t="shared" si="23"/>
        <v>151</v>
      </c>
      <c r="M157">
        <f t="shared" si="24"/>
        <v>2.9050815697022412E-4</v>
      </c>
      <c r="N157">
        <f t="shared" si="27"/>
        <v>2.7051502023813916E-4</v>
      </c>
    </row>
    <row r="158" spans="1:14" x14ac:dyDescent="0.35">
      <c r="A158" s="2">
        <v>152</v>
      </c>
      <c r="B158">
        <v>4319900</v>
      </c>
      <c r="C158">
        <v>1546</v>
      </c>
      <c r="D158">
        <f t="shared" si="25"/>
        <v>3.579427084469659E-4</v>
      </c>
      <c r="E158">
        <f t="shared" si="21"/>
        <v>152</v>
      </c>
      <c r="F158">
        <f t="shared" si="22"/>
        <v>2.819508997236034E-4</v>
      </c>
      <c r="H158" s="2">
        <v>152</v>
      </c>
      <c r="I158">
        <v>4058964</v>
      </c>
      <c r="J158">
        <v>1393</v>
      </c>
      <c r="K158">
        <f t="shared" si="26"/>
        <v>3.4324992467275525E-4</v>
      </c>
      <c r="L158">
        <f t="shared" si="23"/>
        <v>152</v>
      </c>
      <c r="M158">
        <f t="shared" si="24"/>
        <v>2.819508997236034E-4</v>
      </c>
      <c r="N158">
        <f t="shared" si="27"/>
        <v>2.7037741741254569E-4</v>
      </c>
    </row>
    <row r="159" spans="1:14" x14ac:dyDescent="0.35">
      <c r="A159" s="2">
        <v>153</v>
      </c>
      <c r="B159">
        <v>4318354</v>
      </c>
      <c r="C159">
        <v>1532</v>
      </c>
      <c r="D159">
        <f t="shared" si="25"/>
        <v>3.5482774550832418E-4</v>
      </c>
      <c r="E159">
        <f t="shared" si="21"/>
        <v>153</v>
      </c>
      <c r="F159">
        <f t="shared" si="22"/>
        <v>2.7905878199838385E-4</v>
      </c>
      <c r="H159" s="2">
        <v>153</v>
      </c>
      <c r="I159">
        <v>4057571</v>
      </c>
      <c r="J159">
        <v>1311</v>
      </c>
      <c r="K159">
        <f t="shared" si="26"/>
        <v>3.2315191465253702E-4</v>
      </c>
      <c r="L159">
        <f t="shared" si="23"/>
        <v>153</v>
      </c>
      <c r="M159">
        <f t="shared" si="24"/>
        <v>2.7905878199838385E-4</v>
      </c>
      <c r="N159">
        <f t="shared" si="27"/>
        <v>2.5414692296453213E-4</v>
      </c>
    </row>
    <row r="160" spans="1:14" x14ac:dyDescent="0.35">
      <c r="A160" s="2">
        <v>154</v>
      </c>
      <c r="B160">
        <v>4316822</v>
      </c>
      <c r="C160">
        <v>1567</v>
      </c>
      <c r="D160">
        <f t="shared" si="25"/>
        <v>3.6306442058221025E-4</v>
      </c>
      <c r="E160">
        <f t="shared" si="21"/>
        <v>154</v>
      </c>
      <c r="F160">
        <f t="shared" si="22"/>
        <v>2.8508867883804401E-4</v>
      </c>
      <c r="H160" s="2">
        <v>154</v>
      </c>
      <c r="I160">
        <v>4056260</v>
      </c>
      <c r="J160">
        <v>1376</v>
      </c>
      <c r="K160">
        <f t="shared" si="26"/>
        <v>3.392862987514331E-4</v>
      </c>
      <c r="L160">
        <f t="shared" si="23"/>
        <v>154</v>
      </c>
      <c r="M160">
        <f t="shared" si="24"/>
        <v>2.8508867883804401E-4</v>
      </c>
      <c r="N160">
        <f t="shared" si="27"/>
        <v>2.6641741017691849E-4</v>
      </c>
    </row>
    <row r="161" spans="1:14" x14ac:dyDescent="0.35">
      <c r="A161" s="2">
        <v>155</v>
      </c>
      <c r="B161">
        <v>4315255</v>
      </c>
      <c r="C161">
        <v>1444</v>
      </c>
      <c r="D161">
        <f t="shared" si="25"/>
        <v>3.3468280656998728E-4</v>
      </c>
      <c r="E161">
        <f t="shared" si="21"/>
        <v>155</v>
      </c>
      <c r="F161">
        <f t="shared" si="22"/>
        <v>2.62390338650146E-4</v>
      </c>
      <c r="H161" s="2">
        <v>155</v>
      </c>
      <c r="I161">
        <v>4054884</v>
      </c>
      <c r="J161">
        <v>1348</v>
      </c>
      <c r="K161">
        <f t="shared" si="26"/>
        <v>3.3249387979869164E-4</v>
      </c>
      <c r="L161">
        <f t="shared" si="23"/>
        <v>155</v>
      </c>
      <c r="M161">
        <f t="shared" si="24"/>
        <v>2.62390338650146E-4</v>
      </c>
      <c r="N161">
        <f t="shared" si="27"/>
        <v>2.6067422648206982E-4</v>
      </c>
    </row>
    <row r="162" spans="1:14" x14ac:dyDescent="0.35">
      <c r="A162" s="2">
        <v>156</v>
      </c>
      <c r="B162">
        <v>4313811</v>
      </c>
      <c r="C162">
        <v>1459</v>
      </c>
      <c r="D162">
        <f t="shared" si="25"/>
        <v>3.382732308472668E-4</v>
      </c>
      <c r="E162">
        <f t="shared" si="21"/>
        <v>156</v>
      </c>
      <c r="F162">
        <f t="shared" si="22"/>
        <v>2.64789175236611E-4</v>
      </c>
      <c r="H162" s="2">
        <v>156</v>
      </c>
      <c r="I162">
        <v>4053536</v>
      </c>
      <c r="J162">
        <v>1317</v>
      </c>
      <c r="K162">
        <f t="shared" si="26"/>
        <v>3.249543100152766E-4</v>
      </c>
      <c r="L162">
        <f t="shared" si="23"/>
        <v>156</v>
      </c>
      <c r="M162">
        <f t="shared" si="24"/>
        <v>2.64789175236611E-4</v>
      </c>
      <c r="N162">
        <f t="shared" si="27"/>
        <v>2.5436356144118555E-4</v>
      </c>
    </row>
    <row r="163" spans="1:14" x14ac:dyDescent="0.35">
      <c r="A163" s="2">
        <v>157</v>
      </c>
      <c r="B163">
        <v>4312352</v>
      </c>
      <c r="C163">
        <v>1419</v>
      </c>
      <c r="D163">
        <f t="shared" si="25"/>
        <v>3.2910892143952391E-4</v>
      </c>
      <c r="E163">
        <f t="shared" si="21"/>
        <v>157</v>
      </c>
      <c r="F163">
        <f t="shared" si="22"/>
        <v>2.572115155689014E-4</v>
      </c>
      <c r="H163" s="2">
        <v>157</v>
      </c>
      <c r="I163">
        <v>4052219</v>
      </c>
      <c r="J163">
        <v>1342</v>
      </c>
      <c r="K163">
        <f t="shared" si="26"/>
        <v>3.3123142371009622E-4</v>
      </c>
      <c r="L163">
        <f t="shared" si="23"/>
        <v>157</v>
      </c>
      <c r="M163">
        <f t="shared" si="24"/>
        <v>2.572115155689014E-4</v>
      </c>
      <c r="N163">
        <f t="shared" si="27"/>
        <v>2.58870334246391E-4</v>
      </c>
    </row>
    <row r="164" spans="1:14" x14ac:dyDescent="0.35">
      <c r="A164" s="2">
        <v>158</v>
      </c>
      <c r="B164">
        <v>4310933</v>
      </c>
      <c r="C164">
        <v>1473</v>
      </c>
      <c r="D164">
        <f t="shared" si="25"/>
        <v>3.4174776354999026E-4</v>
      </c>
      <c r="E164">
        <f t="shared" si="21"/>
        <v>158</v>
      </c>
      <c r="F164">
        <f t="shared" si="22"/>
        <v>2.6667026468336837E-4</v>
      </c>
      <c r="H164" s="2">
        <v>158</v>
      </c>
      <c r="I164">
        <v>4050877</v>
      </c>
      <c r="J164">
        <v>1297</v>
      </c>
      <c r="K164">
        <f t="shared" si="26"/>
        <v>3.2022884908436931E-4</v>
      </c>
      <c r="L164">
        <f t="shared" si="23"/>
        <v>158</v>
      </c>
      <c r="M164">
        <f t="shared" si="24"/>
        <v>2.6667026468336837E-4</v>
      </c>
      <c r="N164">
        <f t="shared" si="27"/>
        <v>2.4987877333127796E-4</v>
      </c>
    </row>
    <row r="165" spans="1:14" x14ac:dyDescent="0.35">
      <c r="A165" s="2">
        <v>159</v>
      </c>
      <c r="B165">
        <v>4309460</v>
      </c>
      <c r="C165">
        <v>1427</v>
      </c>
      <c r="D165">
        <f t="shared" si="25"/>
        <v>3.311868110698078E-4</v>
      </c>
      <c r="E165">
        <f t="shared" si="21"/>
        <v>159</v>
      </c>
      <c r="F165">
        <f t="shared" si="22"/>
        <v>2.5802399902416203E-4</v>
      </c>
      <c r="H165" s="2">
        <v>159</v>
      </c>
      <c r="I165">
        <v>4049580</v>
      </c>
      <c r="J165">
        <v>1232</v>
      </c>
      <c r="K165">
        <f t="shared" si="26"/>
        <v>3.0427536760148941E-4</v>
      </c>
      <c r="L165">
        <f t="shared" si="23"/>
        <v>159</v>
      </c>
      <c r="M165">
        <f t="shared" si="24"/>
        <v>2.5802399902416203E-4</v>
      </c>
      <c r="N165">
        <f t="shared" si="27"/>
        <v>2.3705758964095576E-4</v>
      </c>
    </row>
    <row r="166" spans="1:14" x14ac:dyDescent="0.35">
      <c r="A166" s="2">
        <v>160</v>
      </c>
      <c r="B166">
        <v>4308033</v>
      </c>
      <c r="C166">
        <v>1373</v>
      </c>
      <c r="D166">
        <f t="shared" si="25"/>
        <v>3.1875773440230066E-4</v>
      </c>
      <c r="E166">
        <f t="shared" si="21"/>
        <v>160</v>
      </c>
      <c r="F166">
        <f t="shared" ref="F166:F197" si="28">D166*EXP(-$E$1*E166)</f>
        <v>2.47951053302426E-4</v>
      </c>
      <c r="H166" s="2">
        <v>160</v>
      </c>
      <c r="I166">
        <v>4048348</v>
      </c>
      <c r="J166">
        <v>1246</v>
      </c>
      <c r="K166">
        <f t="shared" si="26"/>
        <v>3.0782723871780918E-4</v>
      </c>
      <c r="L166">
        <f t="shared" si="23"/>
        <v>160</v>
      </c>
      <c r="M166">
        <f t="shared" ref="M166:M197" si="29">F166</f>
        <v>2.47951053302426E-4</v>
      </c>
      <c r="N166">
        <f t="shared" si="27"/>
        <v>2.394485837916259E-4</v>
      </c>
    </row>
    <row r="167" spans="1:14" x14ac:dyDescent="0.35">
      <c r="A167" s="2">
        <v>161</v>
      </c>
      <c r="B167">
        <v>4306660</v>
      </c>
      <c r="C167">
        <v>1372</v>
      </c>
      <c r="D167">
        <f t="shared" si="25"/>
        <v>3.1862710076922227E-4</v>
      </c>
      <c r="E167">
        <f t="shared" si="21"/>
        <v>161</v>
      </c>
      <c r="F167">
        <f t="shared" si="28"/>
        <v>2.4746061942355251E-4</v>
      </c>
      <c r="H167" s="2">
        <v>161</v>
      </c>
      <c r="I167">
        <v>4047102</v>
      </c>
      <c r="J167">
        <v>1186</v>
      </c>
      <c r="K167">
        <f t="shared" si="26"/>
        <v>2.9309214646251009E-4</v>
      </c>
      <c r="L167">
        <f t="shared" si="23"/>
        <v>161</v>
      </c>
      <c r="M167">
        <f t="shared" si="29"/>
        <v>2.4746061942355251E-4</v>
      </c>
      <c r="N167">
        <f t="shared" si="27"/>
        <v>2.276289867895544E-4</v>
      </c>
    </row>
    <row r="168" spans="1:14" x14ac:dyDescent="0.35">
      <c r="A168" s="2">
        <v>162</v>
      </c>
      <c r="B168">
        <v>4305288</v>
      </c>
      <c r="C168">
        <v>1297</v>
      </c>
      <c r="D168">
        <f t="shared" si="25"/>
        <v>3.0130281753260523E-4</v>
      </c>
      <c r="E168">
        <f t="shared" si="21"/>
        <v>162</v>
      </c>
      <c r="F168">
        <f t="shared" si="28"/>
        <v>2.3363867483825607E-4</v>
      </c>
      <c r="H168" s="2">
        <v>162</v>
      </c>
      <c r="I168">
        <v>4045916</v>
      </c>
      <c r="J168">
        <v>1209</v>
      </c>
      <c r="K168">
        <f t="shared" si="26"/>
        <v>2.9886450252322104E-4</v>
      </c>
      <c r="L168">
        <f t="shared" si="23"/>
        <v>162</v>
      </c>
      <c r="M168">
        <f t="shared" si="29"/>
        <v>2.3363867483825607E-4</v>
      </c>
      <c r="N168">
        <f t="shared" si="27"/>
        <v>2.3174793683488807E-4</v>
      </c>
    </row>
    <row r="169" spans="1:14" x14ac:dyDescent="0.35">
      <c r="A169" s="2">
        <v>163</v>
      </c>
      <c r="B169">
        <v>4303991</v>
      </c>
      <c r="C169">
        <v>1365</v>
      </c>
      <c r="D169">
        <f t="shared" si="25"/>
        <v>3.1719780523402694E-4</v>
      </c>
      <c r="E169">
        <f t="shared" si="21"/>
        <v>163</v>
      </c>
      <c r="F169">
        <f t="shared" si="28"/>
        <v>2.4557823448699155E-4</v>
      </c>
      <c r="H169" s="2">
        <v>163</v>
      </c>
      <c r="I169">
        <v>4044707</v>
      </c>
      <c r="J169">
        <v>1176</v>
      </c>
      <c r="K169">
        <f t="shared" si="26"/>
        <v>2.9079263203851349E-4</v>
      </c>
      <c r="L169">
        <f t="shared" si="23"/>
        <v>163</v>
      </c>
      <c r="M169">
        <f t="shared" si="29"/>
        <v>2.4557823448699155E-4</v>
      </c>
      <c r="N169">
        <f t="shared" ref="N169:N197" si="30">K169*EXP(-$E$1*L169)</f>
        <v>2.2513504191857775E-4</v>
      </c>
    </row>
    <row r="170" spans="1:14" x14ac:dyDescent="0.35">
      <c r="A170" s="2">
        <v>164</v>
      </c>
      <c r="B170">
        <v>4302626</v>
      </c>
      <c r="C170">
        <v>1304</v>
      </c>
      <c r="D170">
        <f t="shared" si="25"/>
        <v>3.0311666457867587E-4</v>
      </c>
      <c r="E170">
        <f t="shared" si="21"/>
        <v>164</v>
      </c>
      <c r="F170">
        <f t="shared" si="28"/>
        <v>2.343082984678515E-4</v>
      </c>
      <c r="H170" s="2">
        <v>164</v>
      </c>
      <c r="I170">
        <v>4043531</v>
      </c>
      <c r="J170">
        <v>1099</v>
      </c>
      <c r="K170">
        <f t="shared" si="26"/>
        <v>2.7182909611804209E-4</v>
      </c>
      <c r="L170">
        <f t="shared" si="23"/>
        <v>164</v>
      </c>
      <c r="M170">
        <f t="shared" si="29"/>
        <v>2.343082984678515E-4</v>
      </c>
      <c r="N170">
        <f t="shared" si="30"/>
        <v>2.1012309921660834E-4</v>
      </c>
    </row>
    <row r="171" spans="1:14" x14ac:dyDescent="0.35">
      <c r="A171" s="2">
        <v>165</v>
      </c>
      <c r="B171">
        <v>4301322</v>
      </c>
      <c r="C171">
        <v>1267</v>
      </c>
      <c r="D171">
        <f t="shared" si="25"/>
        <v>2.9460399402652082E-4</v>
      </c>
      <c r="E171">
        <f t="shared" si="21"/>
        <v>165</v>
      </c>
      <c r="F171">
        <f t="shared" si="28"/>
        <v>2.273707764472579E-4</v>
      </c>
      <c r="H171" s="2">
        <v>165</v>
      </c>
      <c r="I171">
        <v>4042432</v>
      </c>
      <c r="J171">
        <v>1085</v>
      </c>
      <c r="K171">
        <f t="shared" si="26"/>
        <v>2.6843880974858429E-4</v>
      </c>
      <c r="L171">
        <f t="shared" si="23"/>
        <v>165</v>
      </c>
      <c r="M171">
        <f t="shared" si="29"/>
        <v>2.273707764472579E-4</v>
      </c>
      <c r="N171">
        <f t="shared" si="30"/>
        <v>2.0717689453870355E-4</v>
      </c>
    </row>
    <row r="172" spans="1:14" x14ac:dyDescent="0.35">
      <c r="A172" s="2">
        <v>166</v>
      </c>
      <c r="B172">
        <v>4300055</v>
      </c>
      <c r="C172">
        <v>1286</v>
      </c>
      <c r="D172">
        <f t="shared" si="25"/>
        <v>2.9911067131684847E-4</v>
      </c>
      <c r="E172">
        <f t="shared" si="21"/>
        <v>166</v>
      </c>
      <c r="F172">
        <f t="shared" si="28"/>
        <v>2.304868113178864E-4</v>
      </c>
      <c r="H172" s="2">
        <v>166</v>
      </c>
      <c r="I172">
        <v>4041347</v>
      </c>
      <c r="J172">
        <v>1006</v>
      </c>
      <c r="K172">
        <f t="shared" si="26"/>
        <v>2.4895789226107645E-4</v>
      </c>
      <c r="L172">
        <f t="shared" si="23"/>
        <v>166</v>
      </c>
      <c r="M172">
        <f t="shared" si="29"/>
        <v>2.304868113178864E-4</v>
      </c>
      <c r="N172">
        <f t="shared" si="30"/>
        <v>1.9184039969905682E-4</v>
      </c>
    </row>
    <row r="173" spans="1:14" x14ac:dyDescent="0.35">
      <c r="A173" s="2">
        <v>167</v>
      </c>
      <c r="B173">
        <v>4298769</v>
      </c>
      <c r="C173">
        <v>1241</v>
      </c>
      <c r="D173">
        <f t="shared" si="25"/>
        <v>2.8872897449241306E-4</v>
      </c>
      <c r="E173">
        <f t="shared" si="21"/>
        <v>167</v>
      </c>
      <c r="F173">
        <f t="shared" si="28"/>
        <v>2.221379185213329E-4</v>
      </c>
      <c r="H173" s="2">
        <v>167</v>
      </c>
      <c r="I173">
        <v>4040341</v>
      </c>
      <c r="J173">
        <v>951</v>
      </c>
      <c r="K173">
        <f t="shared" si="26"/>
        <v>2.3540387777553834E-4</v>
      </c>
      <c r="L173">
        <f t="shared" si="23"/>
        <v>167</v>
      </c>
      <c r="M173">
        <f t="shared" si="29"/>
        <v>2.221379185213329E-4</v>
      </c>
      <c r="N173">
        <f t="shared" si="30"/>
        <v>1.8111146452425898E-4</v>
      </c>
    </row>
    <row r="174" spans="1:14" x14ac:dyDescent="0.35">
      <c r="A174" s="2">
        <v>168</v>
      </c>
      <c r="B174">
        <v>4297528</v>
      </c>
      <c r="C174">
        <v>1240</v>
      </c>
      <c r="D174">
        <f t="shared" si="25"/>
        <v>2.8857960389313045E-4</v>
      </c>
      <c r="E174">
        <f t="shared" si="21"/>
        <v>168</v>
      </c>
      <c r="F174">
        <f t="shared" si="28"/>
        <v>2.2167469541771733E-4</v>
      </c>
      <c r="H174" s="2">
        <v>168</v>
      </c>
      <c r="I174">
        <v>4039390</v>
      </c>
      <c r="J174">
        <v>968</v>
      </c>
      <c r="K174">
        <f t="shared" si="26"/>
        <v>2.3966886197240994E-4</v>
      </c>
      <c r="L174">
        <f t="shared" si="23"/>
        <v>168</v>
      </c>
      <c r="M174">
        <f t="shared" si="29"/>
        <v>2.2167469541771733E-4</v>
      </c>
      <c r="N174">
        <f t="shared" si="30"/>
        <v>1.8410352381840529E-4</v>
      </c>
    </row>
    <row r="175" spans="1:14" x14ac:dyDescent="0.35">
      <c r="A175" s="2">
        <v>169</v>
      </c>
      <c r="B175">
        <v>4296288</v>
      </c>
      <c r="C175">
        <v>1248</v>
      </c>
      <c r="D175">
        <f t="shared" si="25"/>
        <v>2.9052551800557851E-4</v>
      </c>
      <c r="E175">
        <f t="shared" si="21"/>
        <v>169</v>
      </c>
      <c r="F175">
        <f t="shared" si="28"/>
        <v>2.2281936350989015E-4</v>
      </c>
      <c r="H175" s="2">
        <v>169</v>
      </c>
      <c r="I175">
        <v>4038422</v>
      </c>
      <c r="J175">
        <v>866</v>
      </c>
      <c r="K175">
        <f t="shared" si="26"/>
        <v>2.1446319029579504E-4</v>
      </c>
      <c r="L175">
        <f t="shared" si="23"/>
        <v>169</v>
      </c>
      <c r="M175">
        <f t="shared" si="29"/>
        <v>2.2281936350989015E-4</v>
      </c>
      <c r="N175">
        <f t="shared" si="30"/>
        <v>1.6448314725005302E-4</v>
      </c>
    </row>
    <row r="176" spans="1:14" x14ac:dyDescent="0.35">
      <c r="A176" s="2">
        <v>170</v>
      </c>
      <c r="B176">
        <v>4295040</v>
      </c>
      <c r="C176">
        <v>1133</v>
      </c>
      <c r="D176">
        <f t="shared" si="25"/>
        <v>2.6382745325403408E-4</v>
      </c>
      <c r="E176">
        <f t="shared" si="21"/>
        <v>170</v>
      </c>
      <c r="F176">
        <f t="shared" si="28"/>
        <v>2.0202577803761217E-4</v>
      </c>
      <c r="H176" s="2">
        <v>170</v>
      </c>
      <c r="I176">
        <v>4037556</v>
      </c>
      <c r="J176">
        <v>822</v>
      </c>
      <c r="K176">
        <f t="shared" si="26"/>
        <v>2.0360923445643744E-4</v>
      </c>
      <c r="L176">
        <f t="shared" si="23"/>
        <v>170</v>
      </c>
      <c r="M176">
        <f t="shared" si="29"/>
        <v>2.0202577803761217E-4</v>
      </c>
      <c r="N176">
        <f t="shared" si="30"/>
        <v>1.5591369851528292E-4</v>
      </c>
    </row>
    <row r="177" spans="1:14" x14ac:dyDescent="0.35">
      <c r="A177" s="2">
        <v>171</v>
      </c>
      <c r="B177">
        <v>4293907</v>
      </c>
      <c r="C177">
        <v>1110</v>
      </c>
      <c r="D177">
        <f t="shared" si="25"/>
        <v>2.5853925002718777E-4</v>
      </c>
      <c r="E177">
        <f t="shared" si="21"/>
        <v>171</v>
      </c>
      <c r="F177">
        <f t="shared" si="28"/>
        <v>1.9766575932380869E-4</v>
      </c>
      <c r="H177" s="2">
        <v>171</v>
      </c>
      <c r="I177">
        <v>4036734</v>
      </c>
      <c r="J177">
        <v>712</v>
      </c>
      <c r="K177">
        <f t="shared" si="26"/>
        <v>1.7639576913909007E-4</v>
      </c>
      <c r="L177">
        <f t="shared" si="23"/>
        <v>171</v>
      </c>
      <c r="M177">
        <f t="shared" si="29"/>
        <v>1.9766575932380869E-4</v>
      </c>
      <c r="N177">
        <f t="shared" si="30"/>
        <v>1.3486309581511849E-4</v>
      </c>
    </row>
    <row r="178" spans="1:14" x14ac:dyDescent="0.35">
      <c r="A178" s="2">
        <v>172</v>
      </c>
      <c r="B178">
        <v>4292797</v>
      </c>
      <c r="C178">
        <v>1073</v>
      </c>
      <c r="D178">
        <f t="shared" si="25"/>
        <v>2.499848286439541E-4</v>
      </c>
      <c r="E178">
        <f t="shared" si="21"/>
        <v>172</v>
      </c>
      <c r="F178">
        <f t="shared" si="28"/>
        <v>1.908256589030879E-4</v>
      </c>
      <c r="H178" s="2">
        <v>172</v>
      </c>
      <c r="I178">
        <v>4036022</v>
      </c>
      <c r="J178">
        <v>714</v>
      </c>
      <c r="K178">
        <f t="shared" si="26"/>
        <v>1.7692251509042302E-4</v>
      </c>
      <c r="L178">
        <f t="shared" si="23"/>
        <v>172</v>
      </c>
      <c r="M178">
        <f t="shared" si="29"/>
        <v>1.908256589030879E-4</v>
      </c>
      <c r="N178">
        <f t="shared" si="30"/>
        <v>1.3505361785377291E-4</v>
      </c>
    </row>
    <row r="179" spans="1:14" x14ac:dyDescent="0.35">
      <c r="A179" s="2">
        <v>173</v>
      </c>
      <c r="B179">
        <v>4291724</v>
      </c>
      <c r="C179">
        <v>1068</v>
      </c>
      <c r="D179">
        <f t="shared" si="25"/>
        <v>2.4888201303434251E-4</v>
      </c>
      <c r="E179">
        <f t="shared" si="21"/>
        <v>173</v>
      </c>
      <c r="F179">
        <f t="shared" si="28"/>
        <v>1.8968578517131833E-4</v>
      </c>
      <c r="H179" s="2">
        <v>173</v>
      </c>
      <c r="I179">
        <v>4035308</v>
      </c>
      <c r="J179">
        <v>631</v>
      </c>
      <c r="K179">
        <f t="shared" si="26"/>
        <v>1.5638195146233053E-4</v>
      </c>
      <c r="L179">
        <f t="shared" si="23"/>
        <v>173</v>
      </c>
      <c r="M179">
        <f t="shared" si="29"/>
        <v>1.8968578517131833E-4</v>
      </c>
      <c r="N179">
        <f t="shared" si="30"/>
        <v>1.19186729840786E-4</v>
      </c>
    </row>
    <row r="180" spans="1:14" x14ac:dyDescent="0.35">
      <c r="A180" s="2">
        <v>174</v>
      </c>
      <c r="B180">
        <v>4290656</v>
      </c>
      <c r="C180">
        <v>996</v>
      </c>
      <c r="D180">
        <f t="shared" si="25"/>
        <v>2.3215928282215235E-4</v>
      </c>
      <c r="E180">
        <f t="shared" si="21"/>
        <v>174</v>
      </c>
      <c r="F180">
        <f t="shared" si="28"/>
        <v>1.7666295354329674E-4</v>
      </c>
      <c r="H180" s="2">
        <v>174</v>
      </c>
      <c r="I180">
        <v>4034677</v>
      </c>
      <c r="J180">
        <v>593</v>
      </c>
      <c r="K180">
        <f t="shared" si="26"/>
        <v>1.4698663179332747E-4</v>
      </c>
      <c r="L180">
        <f t="shared" si="23"/>
        <v>174</v>
      </c>
      <c r="M180">
        <f t="shared" si="29"/>
        <v>1.7666295354329674E-4</v>
      </c>
      <c r="N180">
        <f t="shared" si="30"/>
        <v>1.1185033046420373E-4</v>
      </c>
    </row>
    <row r="181" spans="1:14" x14ac:dyDescent="0.35">
      <c r="A181" s="2">
        <v>175</v>
      </c>
      <c r="B181">
        <v>4289660</v>
      </c>
      <c r="C181">
        <v>934</v>
      </c>
      <c r="D181">
        <f t="shared" si="25"/>
        <v>2.1775658117760687E-4</v>
      </c>
      <c r="E181">
        <f t="shared" si="21"/>
        <v>175</v>
      </c>
      <c r="F181">
        <f t="shared" si="28"/>
        <v>1.6544318433770079E-4</v>
      </c>
      <c r="H181" s="2">
        <v>175</v>
      </c>
      <c r="I181">
        <v>4034084</v>
      </c>
      <c r="J181">
        <v>527</v>
      </c>
      <c r="K181">
        <f t="shared" si="26"/>
        <v>1.3064537719258853E-4</v>
      </c>
      <c r="L181">
        <f t="shared" si="23"/>
        <v>175</v>
      </c>
      <c r="M181">
        <f t="shared" si="29"/>
        <v>1.6544318433770079E-4</v>
      </c>
      <c r="N181">
        <f t="shared" si="30"/>
        <v>9.9259398291676542E-5</v>
      </c>
    </row>
    <row r="182" spans="1:14" x14ac:dyDescent="0.35">
      <c r="A182" s="2">
        <v>176</v>
      </c>
      <c r="B182">
        <v>4288726</v>
      </c>
      <c r="C182">
        <v>901</v>
      </c>
      <c r="D182">
        <f t="shared" si="25"/>
        <v>2.1010777020149423E-4</v>
      </c>
      <c r="E182">
        <f t="shared" si="21"/>
        <v>176</v>
      </c>
      <c r="F182">
        <f t="shared" si="28"/>
        <v>1.5938148264665593E-4</v>
      </c>
      <c r="H182" s="2">
        <v>176</v>
      </c>
      <c r="I182">
        <v>4033557</v>
      </c>
      <c r="J182">
        <v>488</v>
      </c>
      <c r="K182">
        <f t="shared" si="26"/>
        <v>1.2099234564624995E-4</v>
      </c>
      <c r="L182">
        <f t="shared" si="23"/>
        <v>176</v>
      </c>
      <c r="M182">
        <f t="shared" si="29"/>
        <v>1.5938148264665593E-4</v>
      </c>
      <c r="N182">
        <f t="shared" si="30"/>
        <v>9.1781181721659334E-5</v>
      </c>
    </row>
    <row r="183" spans="1:14" x14ac:dyDescent="0.35">
      <c r="A183" s="2">
        <v>177</v>
      </c>
      <c r="B183">
        <v>4287825</v>
      </c>
      <c r="C183">
        <v>810</v>
      </c>
      <c r="D183">
        <f t="shared" si="25"/>
        <v>1.8892480848833833E-4</v>
      </c>
      <c r="E183">
        <f t="shared" si="21"/>
        <v>177</v>
      </c>
      <c r="F183">
        <f t="shared" si="28"/>
        <v>1.4308789577630854E-4</v>
      </c>
      <c r="H183" s="2">
        <v>177</v>
      </c>
      <c r="I183">
        <v>4033069</v>
      </c>
      <c r="J183">
        <v>436</v>
      </c>
      <c r="K183">
        <f t="shared" si="26"/>
        <v>1.0811210243682562E-4</v>
      </c>
      <c r="L183">
        <f t="shared" si="23"/>
        <v>177</v>
      </c>
      <c r="M183">
        <f t="shared" si="29"/>
        <v>1.4308789577630854E-4</v>
      </c>
      <c r="N183">
        <f t="shared" si="30"/>
        <v>8.1881958062659491E-5</v>
      </c>
    </row>
    <row r="184" spans="1:14" x14ac:dyDescent="0.35">
      <c r="A184" s="2">
        <v>178</v>
      </c>
      <c r="B184">
        <v>4287015</v>
      </c>
      <c r="C184">
        <v>766</v>
      </c>
      <c r="D184">
        <f t="shared" si="25"/>
        <v>1.7869506923811343E-4</v>
      </c>
      <c r="E184">
        <f t="shared" si="21"/>
        <v>178</v>
      </c>
      <c r="F184">
        <f t="shared" si="28"/>
        <v>1.3512777731013463E-4</v>
      </c>
      <c r="H184" s="2">
        <v>178</v>
      </c>
      <c r="I184">
        <v>4032633</v>
      </c>
      <c r="J184">
        <v>388</v>
      </c>
      <c r="K184">
        <f t="shared" si="26"/>
        <v>9.6219682504700374E-5</v>
      </c>
      <c r="L184">
        <f t="shared" si="23"/>
        <v>178</v>
      </c>
      <c r="M184">
        <f t="shared" si="29"/>
        <v>1.3512777731013463E-4</v>
      </c>
      <c r="N184">
        <f t="shared" si="30"/>
        <v>7.2760551736442966E-5</v>
      </c>
    </row>
    <row r="185" spans="1:14" x14ac:dyDescent="0.35">
      <c r="A185" s="2">
        <v>179</v>
      </c>
      <c r="B185">
        <v>4286249</v>
      </c>
      <c r="C185">
        <v>682</v>
      </c>
      <c r="D185">
        <f t="shared" si="25"/>
        <v>1.5912614116750566E-4</v>
      </c>
      <c r="E185">
        <f t="shared" si="21"/>
        <v>179</v>
      </c>
      <c r="F185">
        <f t="shared" si="28"/>
        <v>1.2014114120879008E-4</v>
      </c>
      <c r="H185" s="2">
        <v>179</v>
      </c>
      <c r="I185">
        <v>4032245</v>
      </c>
      <c r="J185">
        <v>372</v>
      </c>
      <c r="K185">
        <f t="shared" si="26"/>
        <v>9.2260554784509674E-5</v>
      </c>
      <c r="L185">
        <f t="shared" si="23"/>
        <v>179</v>
      </c>
      <c r="M185">
        <f t="shared" si="29"/>
        <v>1.2014114120879008E-4</v>
      </c>
      <c r="N185">
        <f t="shared" si="30"/>
        <v>6.965724336078198E-5</v>
      </c>
    </row>
    <row r="186" spans="1:14" x14ac:dyDescent="0.35">
      <c r="A186" s="2">
        <v>180</v>
      </c>
      <c r="B186">
        <v>4285567</v>
      </c>
      <c r="C186">
        <v>633</v>
      </c>
      <c r="D186">
        <f t="shared" si="25"/>
        <v>1.4771598560018155E-4</v>
      </c>
      <c r="E186">
        <f t="shared" si="21"/>
        <v>180</v>
      </c>
      <c r="F186">
        <f t="shared" si="28"/>
        <v>1.1135144980593187E-4</v>
      </c>
      <c r="H186" s="2">
        <v>180</v>
      </c>
      <c r="I186">
        <v>4031873</v>
      </c>
      <c r="J186">
        <v>358</v>
      </c>
      <c r="K186">
        <f t="shared" si="26"/>
        <v>8.8796421612140377E-5</v>
      </c>
      <c r="L186">
        <f t="shared" si="23"/>
        <v>180</v>
      </c>
      <c r="M186">
        <f t="shared" si="29"/>
        <v>1.1135144980593187E-4</v>
      </c>
      <c r="N186">
        <f t="shared" si="30"/>
        <v>6.6936630073695011E-5</v>
      </c>
    </row>
    <row r="187" spans="1:14" x14ac:dyDescent="0.35">
      <c r="A187" s="2">
        <v>181</v>
      </c>
      <c r="B187">
        <v>4284934</v>
      </c>
      <c r="C187">
        <v>535</v>
      </c>
      <c r="D187">
        <f t="shared" si="25"/>
        <v>1.2486386062837373E-4</v>
      </c>
      <c r="E187">
        <f t="shared" si="21"/>
        <v>181</v>
      </c>
      <c r="F187">
        <f t="shared" si="28"/>
        <v>9.3977371899010189E-5</v>
      </c>
      <c r="H187" s="2">
        <v>181</v>
      </c>
      <c r="I187">
        <v>4031515</v>
      </c>
      <c r="J187">
        <v>265</v>
      </c>
      <c r="K187">
        <f t="shared" si="26"/>
        <v>6.5734273563802814E-5</v>
      </c>
      <c r="L187">
        <f t="shared" si="23"/>
        <v>181</v>
      </c>
      <c r="M187">
        <f t="shared" si="29"/>
        <v>9.3977371899010189E-5</v>
      </c>
      <c r="N187">
        <f t="shared" si="30"/>
        <v>4.9474157231151677E-5</v>
      </c>
    </row>
    <row r="188" spans="1:14" x14ac:dyDescent="0.35">
      <c r="A188" s="2">
        <v>182</v>
      </c>
      <c r="B188">
        <v>4284399</v>
      </c>
      <c r="C188">
        <v>449</v>
      </c>
      <c r="D188">
        <f t="shared" si="25"/>
        <v>1.0480432120839335E-4</v>
      </c>
      <c r="E188">
        <f t="shared" si="21"/>
        <v>182</v>
      </c>
      <c r="F188">
        <f t="shared" si="28"/>
        <v>7.8756042422861695E-5</v>
      </c>
      <c r="H188" s="2">
        <v>182</v>
      </c>
      <c r="I188">
        <v>4031250</v>
      </c>
      <c r="J188">
        <v>213</v>
      </c>
      <c r="K188">
        <f t="shared" si="26"/>
        <v>5.2838605236896175E-5</v>
      </c>
      <c r="L188">
        <f t="shared" si="23"/>
        <v>182</v>
      </c>
      <c r="M188">
        <f t="shared" si="29"/>
        <v>7.8756042422861695E-5</v>
      </c>
      <c r="N188">
        <f t="shared" si="30"/>
        <v>3.9705991008971594E-5</v>
      </c>
    </row>
    <row r="189" spans="1:14" x14ac:dyDescent="0.35">
      <c r="A189" s="2">
        <v>183</v>
      </c>
      <c r="B189">
        <v>4283950</v>
      </c>
      <c r="C189">
        <v>479</v>
      </c>
      <c r="D189">
        <f t="shared" si="25"/>
        <v>1.1181894773214235E-4</v>
      </c>
      <c r="E189">
        <f t="shared" si="21"/>
        <v>183</v>
      </c>
      <c r="F189">
        <f t="shared" si="28"/>
        <v>8.3895420167348487E-5</v>
      </c>
      <c r="H189" s="2">
        <v>183</v>
      </c>
      <c r="I189">
        <v>4031037</v>
      </c>
      <c r="J189">
        <v>209</v>
      </c>
      <c r="K189">
        <f t="shared" si="26"/>
        <v>5.1849044866576347E-5</v>
      </c>
      <c r="L189">
        <f t="shared" si="23"/>
        <v>183</v>
      </c>
      <c r="M189">
        <f t="shared" si="29"/>
        <v>8.3895420167348487E-5</v>
      </c>
      <c r="N189">
        <f t="shared" si="30"/>
        <v>3.8901255042903144E-5</v>
      </c>
    </row>
    <row r="190" spans="1:14" x14ac:dyDescent="0.35">
      <c r="A190" s="2">
        <v>184</v>
      </c>
      <c r="B190">
        <v>4283471</v>
      </c>
      <c r="C190">
        <v>385</v>
      </c>
      <c r="D190">
        <f t="shared" si="25"/>
        <v>8.9884419203508856E-5</v>
      </c>
      <c r="E190">
        <f t="shared" si="21"/>
        <v>184</v>
      </c>
      <c r="F190">
        <f t="shared" si="28"/>
        <v>6.7332606486961264E-5</v>
      </c>
      <c r="H190" s="2">
        <v>184</v>
      </c>
      <c r="I190">
        <v>4030828</v>
      </c>
      <c r="J190">
        <v>148</v>
      </c>
      <c r="K190">
        <f t="shared" si="26"/>
        <v>3.6717695998452083E-5</v>
      </c>
      <c r="L190">
        <f t="shared" si="23"/>
        <v>184</v>
      </c>
      <c r="M190">
        <f t="shared" si="29"/>
        <v>6.7332606486961264E-5</v>
      </c>
      <c r="N190">
        <f t="shared" si="30"/>
        <v>2.7505302895422552E-5</v>
      </c>
    </row>
    <row r="191" spans="1:14" x14ac:dyDescent="0.35">
      <c r="A191" s="2">
        <v>185</v>
      </c>
      <c r="B191">
        <v>4283086</v>
      </c>
      <c r="C191">
        <v>297</v>
      </c>
      <c r="D191">
        <f t="shared" si="25"/>
        <v>6.9344929763492182E-5</v>
      </c>
      <c r="E191">
        <f t="shared" si="21"/>
        <v>185</v>
      </c>
      <c r="F191">
        <f t="shared" si="28"/>
        <v>5.1864940063174294E-5</v>
      </c>
      <c r="H191" s="2">
        <v>185</v>
      </c>
      <c r="I191">
        <v>4030680</v>
      </c>
      <c r="J191">
        <v>147</v>
      </c>
      <c r="K191">
        <f t="shared" si="26"/>
        <v>3.6470938062593831E-5</v>
      </c>
      <c r="L191">
        <f t="shared" si="23"/>
        <v>185</v>
      </c>
      <c r="M191">
        <f t="shared" si="29"/>
        <v>5.1864940063174294E-5</v>
      </c>
      <c r="N191">
        <f t="shared" si="30"/>
        <v>2.7277596546936249E-5</v>
      </c>
    </row>
    <row r="192" spans="1:14" x14ac:dyDescent="0.35">
      <c r="A192" s="2">
        <v>186</v>
      </c>
      <c r="B192">
        <v>4282789</v>
      </c>
      <c r="C192">
        <v>234</v>
      </c>
      <c r="D192">
        <f t="shared" si="25"/>
        <v>5.463878626663506E-5</v>
      </c>
      <c r="E192">
        <f t="shared" si="21"/>
        <v>186</v>
      </c>
      <c r="F192">
        <f t="shared" si="28"/>
        <v>4.0801710385328136E-5</v>
      </c>
      <c r="H192" s="2">
        <v>186</v>
      </c>
      <c r="I192">
        <v>4030533</v>
      </c>
      <c r="J192">
        <v>98</v>
      </c>
      <c r="K192">
        <f t="shared" si="26"/>
        <v>2.4314697690141315E-5</v>
      </c>
      <c r="L192">
        <f t="shared" si="23"/>
        <v>186</v>
      </c>
      <c r="M192">
        <f t="shared" si="29"/>
        <v>4.0801710385328136E-5</v>
      </c>
      <c r="N192">
        <f t="shared" si="30"/>
        <v>1.8157088051309129E-5</v>
      </c>
    </row>
    <row r="193" spans="1:14" x14ac:dyDescent="0.35">
      <c r="A193" s="2">
        <v>187</v>
      </c>
      <c r="B193">
        <v>4282555</v>
      </c>
      <c r="C193">
        <v>175</v>
      </c>
      <c r="D193">
        <f t="shared" si="25"/>
        <v>4.0864291445115458E-5</v>
      </c>
      <c r="E193">
        <f t="shared" si="21"/>
        <v>187</v>
      </c>
      <c r="F193">
        <f t="shared" si="28"/>
        <v>3.0467684943899661E-5</v>
      </c>
      <c r="H193" s="2">
        <v>187</v>
      </c>
      <c r="I193">
        <v>4030435</v>
      </c>
      <c r="J193">
        <v>61</v>
      </c>
      <c r="K193">
        <f t="shared" si="26"/>
        <v>1.5134957298051582E-5</v>
      </c>
      <c r="L193">
        <f t="shared" si="23"/>
        <v>187</v>
      </c>
      <c r="M193">
        <f t="shared" si="29"/>
        <v>3.0467684943899661E-5</v>
      </c>
      <c r="N193">
        <f t="shared" si="30"/>
        <v>1.1284353509854614E-5</v>
      </c>
    </row>
    <row r="194" spans="1:14" x14ac:dyDescent="0.35">
      <c r="A194" s="2">
        <v>188</v>
      </c>
      <c r="B194">
        <v>4282380</v>
      </c>
      <c r="C194">
        <v>163</v>
      </c>
      <c r="D194">
        <f t="shared" si="25"/>
        <v>3.8063670717917781E-5</v>
      </c>
      <c r="E194">
        <f t="shared" si="21"/>
        <v>188</v>
      </c>
      <c r="F194">
        <f t="shared" si="28"/>
        <v>2.8335071210289075E-5</v>
      </c>
      <c r="H194" s="2">
        <v>188</v>
      </c>
      <c r="I194">
        <v>4030374</v>
      </c>
      <c r="J194">
        <v>49</v>
      </c>
      <c r="K194">
        <f t="shared" si="26"/>
        <v>1.2157754557190282E-5</v>
      </c>
      <c r="L194">
        <f t="shared" si="23"/>
        <v>188</v>
      </c>
      <c r="M194">
        <f t="shared" si="29"/>
        <v>2.8335071210289075E-5</v>
      </c>
      <c r="N194">
        <f t="shared" si="30"/>
        <v>9.0503841231749706E-6</v>
      </c>
    </row>
    <row r="195" spans="1:14" x14ac:dyDescent="0.35">
      <c r="A195" s="2">
        <v>189</v>
      </c>
      <c r="B195">
        <v>4282217</v>
      </c>
      <c r="C195">
        <v>128</v>
      </c>
      <c r="D195">
        <f t="shared" si="25"/>
        <v>2.9891505513539485E-5</v>
      </c>
      <c r="E195">
        <f t="shared" si="21"/>
        <v>189</v>
      </c>
      <c r="F195">
        <f t="shared" si="28"/>
        <v>2.2216701892104387E-5</v>
      </c>
      <c r="H195" s="2">
        <v>189</v>
      </c>
      <c r="I195">
        <v>4030325</v>
      </c>
      <c r="J195">
        <v>42</v>
      </c>
      <c r="K195">
        <f t="shared" si="26"/>
        <v>1.0421050124331817E-5</v>
      </c>
      <c r="L195">
        <f t="shared" si="23"/>
        <v>189</v>
      </c>
      <c r="M195">
        <f t="shared" si="29"/>
        <v>2.2216701892104387E-5</v>
      </c>
      <c r="N195">
        <f t="shared" si="30"/>
        <v>7.7453898703793542E-6</v>
      </c>
    </row>
    <row r="196" spans="1:14" x14ac:dyDescent="0.35">
      <c r="A196" s="2">
        <v>190</v>
      </c>
      <c r="B196">
        <v>4282089</v>
      </c>
      <c r="C196">
        <v>71</v>
      </c>
      <c r="D196">
        <f t="shared" si="25"/>
        <v>1.6580829735479333E-5</v>
      </c>
      <c r="E196">
        <f t="shared" si="21"/>
        <v>190</v>
      </c>
      <c r="F196">
        <f t="shared" si="28"/>
        <v>1.2304280288941375E-5</v>
      </c>
      <c r="H196" s="2">
        <v>190</v>
      </c>
      <c r="I196">
        <v>4030283</v>
      </c>
      <c r="J196">
        <v>15</v>
      </c>
      <c r="K196">
        <f t="shared" si="26"/>
        <v>3.7218299344516905E-6</v>
      </c>
      <c r="L196">
        <f t="shared" si="23"/>
        <v>190</v>
      </c>
      <c r="M196">
        <f t="shared" si="29"/>
        <v>1.2304280288941375E-5</v>
      </c>
      <c r="N196">
        <f t="shared" si="30"/>
        <v>2.7618906551628034E-6</v>
      </c>
    </row>
    <row r="197" spans="1:14" x14ac:dyDescent="0.35">
      <c r="A197" s="2">
        <v>191</v>
      </c>
      <c r="B197">
        <v>4282018</v>
      </c>
      <c r="C197">
        <v>59</v>
      </c>
      <c r="D197">
        <f t="shared" si="25"/>
        <v>1.3778645131994744E-5</v>
      </c>
      <c r="E197">
        <f t="shared" si="21"/>
        <v>191</v>
      </c>
      <c r="F197">
        <f t="shared" si="28"/>
        <v>1.0208798427624142E-5</v>
      </c>
      <c r="H197" s="2">
        <v>191</v>
      </c>
      <c r="I197">
        <v>4030268</v>
      </c>
      <c r="J197">
        <v>6</v>
      </c>
      <c r="K197">
        <f t="shared" si="26"/>
        <v>1.4887358523150146E-6</v>
      </c>
      <c r="L197">
        <f t="shared" si="23"/>
        <v>191</v>
      </c>
      <c r="M197">
        <f t="shared" si="29"/>
        <v>1.0208798427624142E-5</v>
      </c>
      <c r="N197">
        <f t="shared" si="30"/>
        <v>1.103026029240725E-6</v>
      </c>
    </row>
    <row r="198" spans="1:14" x14ac:dyDescent="0.35">
      <c r="A198" s="2">
        <v>192</v>
      </c>
      <c r="B198">
        <v>4281959</v>
      </c>
      <c r="C198">
        <v>46</v>
      </c>
      <c r="D198">
        <f t="shared" si="25"/>
        <v>1.0742804189650945E-5</v>
      </c>
      <c r="H198" s="2">
        <v>192</v>
      </c>
      <c r="I198">
        <v>4030262</v>
      </c>
      <c r="J198">
        <v>2</v>
      </c>
      <c r="K198">
        <f t="shared" si="26"/>
        <v>4.9624577658843076E-7</v>
      </c>
    </row>
    <row r="199" spans="1:14" x14ac:dyDescent="0.35">
      <c r="A199" s="2">
        <v>193</v>
      </c>
      <c r="B199">
        <v>4281913</v>
      </c>
      <c r="C199">
        <v>23</v>
      </c>
      <c r="D199">
        <f t="shared" ref="D199:D206" si="31">-LN(1-C199/B199)</f>
        <v>5.3714453731079206E-6</v>
      </c>
      <c r="H199" s="2">
        <v>193</v>
      </c>
      <c r="I199">
        <v>4030260</v>
      </c>
      <c r="J199">
        <v>0</v>
      </c>
      <c r="K199">
        <f t="shared" ref="K199:K206" si="32">-LN(1-J199/I199)</f>
        <v>0</v>
      </c>
    </row>
    <row r="200" spans="1:14" x14ac:dyDescent="0.35">
      <c r="A200" s="2">
        <v>194</v>
      </c>
      <c r="B200">
        <v>4281890</v>
      </c>
      <c r="C200">
        <v>7</v>
      </c>
      <c r="D200">
        <f t="shared" si="31"/>
        <v>1.634793449066465E-6</v>
      </c>
      <c r="H200" s="2">
        <v>194</v>
      </c>
      <c r="I200">
        <v>4030260</v>
      </c>
      <c r="J200">
        <v>0</v>
      </c>
      <c r="K200">
        <f t="shared" si="32"/>
        <v>0</v>
      </c>
    </row>
    <row r="201" spans="1:14" x14ac:dyDescent="0.35">
      <c r="A201" s="2">
        <v>195</v>
      </c>
      <c r="B201">
        <v>4281883</v>
      </c>
      <c r="C201">
        <v>2</v>
      </c>
      <c r="D201">
        <f t="shared" si="31"/>
        <v>4.6708433349309024E-7</v>
      </c>
      <c r="H201" s="2">
        <v>195</v>
      </c>
      <c r="I201">
        <v>4030260</v>
      </c>
      <c r="J201">
        <v>0</v>
      </c>
      <c r="K201">
        <f t="shared" si="32"/>
        <v>0</v>
      </c>
    </row>
    <row r="202" spans="1:14" x14ac:dyDescent="0.35">
      <c r="A202" s="2">
        <v>196</v>
      </c>
      <c r="B202">
        <v>4281881</v>
      </c>
      <c r="C202">
        <v>0</v>
      </c>
      <c r="D202">
        <f t="shared" si="31"/>
        <v>0</v>
      </c>
      <c r="H202" s="2">
        <v>196</v>
      </c>
      <c r="I202">
        <v>4030260</v>
      </c>
      <c r="J202">
        <v>0</v>
      </c>
      <c r="K202">
        <f t="shared" si="32"/>
        <v>0</v>
      </c>
    </row>
    <row r="203" spans="1:14" x14ac:dyDescent="0.35">
      <c r="A203" s="2">
        <v>197</v>
      </c>
      <c r="B203">
        <v>4281881</v>
      </c>
      <c r="C203">
        <v>0</v>
      </c>
      <c r="D203">
        <f t="shared" si="31"/>
        <v>0</v>
      </c>
      <c r="H203" s="2">
        <v>197</v>
      </c>
      <c r="I203">
        <v>4030260</v>
      </c>
      <c r="J203">
        <v>0</v>
      </c>
      <c r="K203">
        <f t="shared" si="32"/>
        <v>0</v>
      </c>
    </row>
    <row r="204" spans="1:14" x14ac:dyDescent="0.35">
      <c r="A204" s="2">
        <v>198</v>
      </c>
      <c r="B204">
        <v>4281881</v>
      </c>
      <c r="C204">
        <v>0</v>
      </c>
      <c r="D204">
        <f t="shared" si="31"/>
        <v>0</v>
      </c>
      <c r="H204" s="2">
        <v>198</v>
      </c>
      <c r="I204">
        <v>4030260</v>
      </c>
      <c r="J204">
        <v>0</v>
      </c>
      <c r="K204">
        <f t="shared" si="32"/>
        <v>0</v>
      </c>
    </row>
    <row r="205" spans="1:14" x14ac:dyDescent="0.35">
      <c r="A205" s="2">
        <v>199</v>
      </c>
      <c r="B205">
        <v>4281881</v>
      </c>
      <c r="C205">
        <v>0</v>
      </c>
      <c r="D205">
        <f t="shared" si="31"/>
        <v>0</v>
      </c>
      <c r="H205" s="2">
        <v>199</v>
      </c>
      <c r="I205">
        <v>4030260</v>
      </c>
      <c r="J205">
        <v>0</v>
      </c>
      <c r="K205">
        <f t="shared" si="32"/>
        <v>0</v>
      </c>
    </row>
    <row r="206" spans="1:14" x14ac:dyDescent="0.35">
      <c r="A206" s="2">
        <v>200</v>
      </c>
      <c r="B206">
        <v>4281881</v>
      </c>
      <c r="C206">
        <v>0</v>
      </c>
      <c r="D206">
        <f t="shared" si="31"/>
        <v>0</v>
      </c>
      <c r="H206" s="2">
        <v>200</v>
      </c>
      <c r="I206">
        <v>4030260</v>
      </c>
      <c r="J206">
        <v>0</v>
      </c>
      <c r="K206">
        <f t="shared" si="32"/>
        <v>0</v>
      </c>
    </row>
    <row r="207" spans="1:14" x14ac:dyDescent="0.35">
      <c r="A207" s="2" t="s">
        <v>3</v>
      </c>
      <c r="B207">
        <v>886299135</v>
      </c>
      <c r="C207">
        <v>283541</v>
      </c>
      <c r="H207" s="2" t="s">
        <v>3</v>
      </c>
      <c r="I207">
        <v>832871972</v>
      </c>
      <c r="J207">
        <v>258061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B389-6C65-416C-8E71-09B69880F1E0}">
  <dimension ref="A1:P207"/>
  <sheetViews>
    <sheetView topLeftCell="G1" zoomScaleNormal="100" workbookViewId="0">
      <selection sqref="A1:C207"/>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7" width="7.26953125" customWidth="1"/>
    <col min="8" max="8" width="18.1796875" bestFit="1" customWidth="1"/>
    <col min="9" max="9" width="11.81640625" bestFit="1" customWidth="1"/>
    <col min="10" max="10" width="12" bestFit="1" customWidth="1"/>
    <col min="14" max="14" width="12" bestFit="1" customWidth="1"/>
    <col min="15" max="15" width="13.26953125" customWidth="1"/>
  </cols>
  <sheetData>
    <row r="1" spans="1:16" x14ac:dyDescent="0.35">
      <c r="A1" s="1" t="s">
        <v>1</v>
      </c>
      <c r="B1" t="s" vm="10">
        <v>37</v>
      </c>
      <c r="D1" t="s">
        <v>18</v>
      </c>
      <c r="E1">
        <v>1.57E-3</v>
      </c>
      <c r="H1" s="1" t="s">
        <v>1</v>
      </c>
      <c r="I1" t="s" vm="10">
        <v>37</v>
      </c>
    </row>
    <row r="2" spans="1:16" x14ac:dyDescent="0.35">
      <c r="A2" s="1" t="s">
        <v>0</v>
      </c>
      <c r="B2" t="s" vm="1">
        <v>9</v>
      </c>
      <c r="H2" s="1" t="s">
        <v>0</v>
      </c>
      <c r="I2" t="s" vm="11">
        <v>33</v>
      </c>
    </row>
    <row r="3" spans="1:16" x14ac:dyDescent="0.35">
      <c r="A3" s="1" t="s">
        <v>26</v>
      </c>
      <c r="B3" t="s" vm="7">
        <v>34</v>
      </c>
      <c r="H3" s="1" t="s">
        <v>26</v>
      </c>
      <c r="I3" t="s" vm="5">
        <v>32</v>
      </c>
      <c r="K3" t="s">
        <v>41</v>
      </c>
    </row>
    <row r="4" spans="1:16" x14ac:dyDescent="0.35">
      <c r="P4" s="3" t="s">
        <v>47</v>
      </c>
    </row>
    <row r="5" spans="1:16" x14ac:dyDescent="0.35">
      <c r="A5" s="1" t="s">
        <v>2</v>
      </c>
      <c r="B5" t="s">
        <v>28</v>
      </c>
      <c r="C5" t="s">
        <v>29</v>
      </c>
      <c r="D5" s="4" t="s">
        <v>30</v>
      </c>
      <c r="E5" s="4" t="s">
        <v>19</v>
      </c>
      <c r="F5" s="4" t="s">
        <v>20</v>
      </c>
      <c r="H5" s="1" t="s">
        <v>2</v>
      </c>
      <c r="I5" t="s">
        <v>28</v>
      </c>
      <c r="J5" t="s">
        <v>29</v>
      </c>
      <c r="K5" s="4" t="s">
        <v>30</v>
      </c>
      <c r="L5" s="4" t="s">
        <v>19</v>
      </c>
      <c r="M5" s="4" t="s">
        <v>39</v>
      </c>
      <c r="N5" s="4" t="s">
        <v>40</v>
      </c>
      <c r="P5" s="2" t="s">
        <v>52</v>
      </c>
    </row>
    <row r="6" spans="1:16" x14ac:dyDescent="0.35">
      <c r="A6" s="2">
        <v>0</v>
      </c>
      <c r="B6">
        <v>220909</v>
      </c>
      <c r="C6">
        <v>12</v>
      </c>
      <c r="D6">
        <f>-LN(1-C6/B6)</f>
        <v>5.4322485448180392E-5</v>
      </c>
      <c r="E6">
        <f t="shared" ref="E6:E69" si="0">$A6</f>
        <v>0</v>
      </c>
      <c r="F6">
        <f t="shared" ref="F6:F37" si="1">D6*EXP(-$E$1*E6)</f>
        <v>5.4322485448180392E-5</v>
      </c>
      <c r="H6" s="2">
        <v>0</v>
      </c>
      <c r="I6">
        <v>406365</v>
      </c>
      <c r="J6">
        <v>29</v>
      </c>
      <c r="K6">
        <f>-LN(1-J6/I6)</f>
        <v>7.1366960326916818E-5</v>
      </c>
      <c r="L6">
        <f t="shared" ref="L6:L69" si="2">$A6</f>
        <v>0</v>
      </c>
      <c r="M6">
        <f t="shared" ref="M6:M8" si="3">K6*EXP(-$E$1*L6)</f>
        <v>7.1366960326916818E-5</v>
      </c>
      <c r="N6">
        <f t="shared" ref="N6:N69" si="4">F6</f>
        <v>5.4322485448180392E-5</v>
      </c>
      <c r="P6" s="3" t="s">
        <v>61</v>
      </c>
    </row>
    <row r="7" spans="1:16" x14ac:dyDescent="0.35">
      <c r="A7" s="2">
        <v>1</v>
      </c>
      <c r="B7">
        <v>220897</v>
      </c>
      <c r="C7">
        <v>35</v>
      </c>
      <c r="D7">
        <f t="shared" ref="D7:D70" si="5">-LN(1-C7/B7)</f>
        <v>1.5845743979510743E-4</v>
      </c>
      <c r="E7">
        <f t="shared" si="0"/>
        <v>1</v>
      </c>
      <c r="F7">
        <f t="shared" si="1"/>
        <v>1.5820885680333866E-4</v>
      </c>
      <c r="H7" s="2">
        <v>1</v>
      </c>
      <c r="I7">
        <v>406336</v>
      </c>
      <c r="J7">
        <v>105</v>
      </c>
      <c r="K7">
        <f t="shared" ref="K7:K70" si="6">-LN(1-J7/I7)</f>
        <v>2.584402285213187E-4</v>
      </c>
      <c r="L7">
        <f t="shared" si="2"/>
        <v>1</v>
      </c>
      <c r="M7">
        <f t="shared" si="3"/>
        <v>2.5803479571057596E-4</v>
      </c>
      <c r="N7">
        <f t="shared" si="4"/>
        <v>1.5820885680333866E-4</v>
      </c>
      <c r="P7" t="s">
        <v>53</v>
      </c>
    </row>
    <row r="8" spans="1:16" x14ac:dyDescent="0.35">
      <c r="A8" s="2">
        <v>2</v>
      </c>
      <c r="B8">
        <v>220862</v>
      </c>
      <c r="C8">
        <v>39</v>
      </c>
      <c r="D8">
        <f t="shared" si="5"/>
        <v>1.7659644362547628E-4</v>
      </c>
      <c r="E8">
        <f t="shared" si="0"/>
        <v>2</v>
      </c>
      <c r="F8">
        <f t="shared" si="1"/>
        <v>1.7604280046714247E-4</v>
      </c>
      <c r="H8" s="2">
        <v>2</v>
      </c>
      <c r="I8">
        <v>406231</v>
      </c>
      <c r="J8">
        <v>154</v>
      </c>
      <c r="K8">
        <f t="shared" si="6"/>
        <v>3.7916652758559344E-4</v>
      </c>
      <c r="L8">
        <f t="shared" si="2"/>
        <v>2</v>
      </c>
      <c r="M8">
        <f t="shared" si="3"/>
        <v>3.7797781194921201E-4</v>
      </c>
      <c r="N8">
        <f t="shared" si="4"/>
        <v>1.7604280046714247E-4</v>
      </c>
    </row>
    <row r="9" spans="1:16" x14ac:dyDescent="0.35">
      <c r="A9" s="2">
        <v>3</v>
      </c>
      <c r="B9">
        <v>220823</v>
      </c>
      <c r="C9">
        <v>62</v>
      </c>
      <c r="D9">
        <f t="shared" si="5"/>
        <v>2.8080727747108831E-4</v>
      </c>
      <c r="E9">
        <f t="shared" si="0"/>
        <v>3</v>
      </c>
      <c r="F9">
        <f t="shared" si="1"/>
        <v>2.7948778503819073E-4</v>
      </c>
      <c r="H9" s="2">
        <v>3</v>
      </c>
      <c r="I9">
        <v>406077</v>
      </c>
      <c r="J9">
        <v>192</v>
      </c>
      <c r="K9">
        <f t="shared" si="6"/>
        <v>4.7292854487916008E-4</v>
      </c>
      <c r="L9">
        <f t="shared" si="2"/>
        <v>3</v>
      </c>
      <c r="M9">
        <f t="shared" ref="M9:M40" si="7">K9*EXP(-$E$1*L9)</f>
        <v>4.7070628895371115E-4</v>
      </c>
      <c r="N9">
        <f t="shared" si="4"/>
        <v>2.7948778503819073E-4</v>
      </c>
    </row>
    <row r="10" spans="1:16" x14ac:dyDescent="0.35">
      <c r="A10" s="2">
        <v>4</v>
      </c>
      <c r="B10">
        <v>220761</v>
      </c>
      <c r="C10">
        <v>64</v>
      </c>
      <c r="D10">
        <f t="shared" si="5"/>
        <v>2.8994830968459746E-4</v>
      </c>
      <c r="E10">
        <f t="shared" si="0"/>
        <v>4</v>
      </c>
      <c r="F10">
        <f t="shared" si="1"/>
        <v>2.8813313989851854E-4</v>
      </c>
      <c r="H10" s="2">
        <v>4</v>
      </c>
      <c r="I10">
        <v>405885</v>
      </c>
      <c r="J10">
        <v>145</v>
      </c>
      <c r="K10">
        <f t="shared" si="6"/>
        <v>3.5730787381531038E-4</v>
      </c>
      <c r="L10">
        <f t="shared" si="2"/>
        <v>4</v>
      </c>
      <c r="M10">
        <f t="shared" si="7"/>
        <v>3.5507101146704161E-4</v>
      </c>
      <c r="N10">
        <f t="shared" si="4"/>
        <v>2.8813313989851854E-4</v>
      </c>
    </row>
    <row r="11" spans="1:16" x14ac:dyDescent="0.35">
      <c r="A11" s="2">
        <v>5</v>
      </c>
      <c r="B11">
        <v>220697</v>
      </c>
      <c r="C11">
        <v>59</v>
      </c>
      <c r="D11">
        <f t="shared" si="5"/>
        <v>2.6737059309363021E-4</v>
      </c>
      <c r="E11">
        <f t="shared" si="0"/>
        <v>5</v>
      </c>
      <c r="F11">
        <f t="shared" si="1"/>
        <v>2.6527995044611124E-4</v>
      </c>
      <c r="H11" s="2">
        <v>5</v>
      </c>
      <c r="I11">
        <v>405740</v>
      </c>
      <c r="J11">
        <v>154</v>
      </c>
      <c r="K11">
        <f t="shared" si="6"/>
        <v>3.7962545721318195E-4</v>
      </c>
      <c r="L11">
        <f t="shared" si="2"/>
        <v>5</v>
      </c>
      <c r="M11">
        <f t="shared" si="7"/>
        <v>3.7665706356244179E-4</v>
      </c>
      <c r="N11">
        <f t="shared" si="4"/>
        <v>2.6527995044611124E-4</v>
      </c>
    </row>
    <row r="12" spans="1:16" x14ac:dyDescent="0.35">
      <c r="A12" s="2">
        <v>6</v>
      </c>
      <c r="B12">
        <v>220638</v>
      </c>
      <c r="C12">
        <v>56</v>
      </c>
      <c r="D12">
        <f t="shared" si="5"/>
        <v>2.5384162232309582E-4</v>
      </c>
      <c r="E12">
        <f t="shared" si="0"/>
        <v>6</v>
      </c>
      <c r="F12">
        <f t="shared" si="1"/>
        <v>2.5146166145556894E-4</v>
      </c>
      <c r="H12" s="2">
        <v>6</v>
      </c>
      <c r="I12">
        <v>405586</v>
      </c>
      <c r="J12">
        <v>151</v>
      </c>
      <c r="K12">
        <f t="shared" si="6"/>
        <v>3.723701402178302E-4</v>
      </c>
      <c r="L12">
        <f t="shared" si="2"/>
        <v>6</v>
      </c>
      <c r="M12">
        <f t="shared" si="7"/>
        <v>3.6887888313460082E-4</v>
      </c>
      <c r="N12">
        <f t="shared" si="4"/>
        <v>2.5146166145556894E-4</v>
      </c>
    </row>
    <row r="13" spans="1:16" x14ac:dyDescent="0.35">
      <c r="A13" s="2">
        <v>7</v>
      </c>
      <c r="B13">
        <v>220582</v>
      </c>
      <c r="C13">
        <v>66</v>
      </c>
      <c r="D13">
        <f t="shared" si="5"/>
        <v>2.9925322940727646E-4</v>
      </c>
      <c r="E13">
        <f t="shared" si="0"/>
        <v>7</v>
      </c>
      <c r="F13">
        <f t="shared" si="1"/>
        <v>2.9598244231161428E-4</v>
      </c>
      <c r="H13" s="2">
        <v>7</v>
      </c>
      <c r="I13">
        <v>405435</v>
      </c>
      <c r="J13">
        <v>152</v>
      </c>
      <c r="K13">
        <f t="shared" si="6"/>
        <v>3.7497626000906252E-4</v>
      </c>
      <c r="L13">
        <f t="shared" si="2"/>
        <v>7</v>
      </c>
      <c r="M13">
        <f t="shared" si="7"/>
        <v>3.7087783301849487E-4</v>
      </c>
      <c r="N13">
        <f t="shared" si="4"/>
        <v>2.9598244231161428E-4</v>
      </c>
    </row>
    <row r="14" spans="1:16" x14ac:dyDescent="0.35">
      <c r="A14" s="2">
        <v>8</v>
      </c>
      <c r="B14">
        <v>220516</v>
      </c>
      <c r="C14">
        <v>57</v>
      </c>
      <c r="D14">
        <f t="shared" si="5"/>
        <v>2.5851805801895765E-4</v>
      </c>
      <c r="E14">
        <f t="shared" si="0"/>
        <v>8</v>
      </c>
      <c r="F14">
        <f t="shared" si="1"/>
        <v>2.5529137718414708E-4</v>
      </c>
      <c r="H14" s="2">
        <v>8</v>
      </c>
      <c r="I14">
        <v>405283</v>
      </c>
      <c r="J14">
        <v>153</v>
      </c>
      <c r="K14">
        <f t="shared" si="6"/>
        <v>3.7758526039879817E-4</v>
      </c>
      <c r="L14">
        <f t="shared" si="2"/>
        <v>8</v>
      </c>
      <c r="M14">
        <f t="shared" si="7"/>
        <v>3.7287244794549402E-4</v>
      </c>
      <c r="N14">
        <f t="shared" si="4"/>
        <v>2.5529137718414708E-4</v>
      </c>
    </row>
    <row r="15" spans="1:16" x14ac:dyDescent="0.35">
      <c r="A15" s="2">
        <v>9</v>
      </c>
      <c r="B15">
        <v>220459</v>
      </c>
      <c r="C15">
        <v>65</v>
      </c>
      <c r="D15">
        <f t="shared" si="5"/>
        <v>2.9488287692727228E-4</v>
      </c>
      <c r="E15">
        <f t="shared" si="0"/>
        <v>9</v>
      </c>
      <c r="F15">
        <f t="shared" si="1"/>
        <v>2.907454814136614E-4</v>
      </c>
      <c r="H15" s="2">
        <v>9</v>
      </c>
      <c r="I15">
        <v>405130</v>
      </c>
      <c r="J15">
        <v>147</v>
      </c>
      <c r="K15">
        <f t="shared" si="6"/>
        <v>3.6291233843526084E-4</v>
      </c>
      <c r="L15">
        <f t="shared" si="2"/>
        <v>9</v>
      </c>
      <c r="M15">
        <f t="shared" si="7"/>
        <v>3.578204460320054E-4</v>
      </c>
      <c r="N15">
        <f t="shared" si="4"/>
        <v>2.907454814136614E-4</v>
      </c>
    </row>
    <row r="16" spans="1:16" x14ac:dyDescent="0.35">
      <c r="A16" s="2">
        <v>10</v>
      </c>
      <c r="B16">
        <v>220394</v>
      </c>
      <c r="C16">
        <v>70</v>
      </c>
      <c r="D16">
        <f t="shared" si="5"/>
        <v>3.1766345186098996E-4</v>
      </c>
      <c r="E16">
        <f t="shared" si="0"/>
        <v>10</v>
      </c>
      <c r="F16">
        <f t="shared" si="1"/>
        <v>3.127150820132995E-4</v>
      </c>
      <c r="H16" s="2">
        <v>10</v>
      </c>
      <c r="I16">
        <v>404983</v>
      </c>
      <c r="J16">
        <v>131</v>
      </c>
      <c r="K16">
        <f t="shared" si="6"/>
        <v>3.2352269571602149E-4</v>
      </c>
      <c r="L16">
        <f t="shared" si="2"/>
        <v>10</v>
      </c>
      <c r="M16">
        <f t="shared" si="7"/>
        <v>3.1848305409799474E-4</v>
      </c>
      <c r="N16">
        <f t="shared" si="4"/>
        <v>3.127150820132995E-4</v>
      </c>
    </row>
    <row r="17" spans="1:14" x14ac:dyDescent="0.35">
      <c r="A17" s="2">
        <v>11</v>
      </c>
      <c r="B17">
        <v>220324</v>
      </c>
      <c r="C17">
        <v>64</v>
      </c>
      <c r="D17">
        <f t="shared" si="5"/>
        <v>2.9052348905161588E-4</v>
      </c>
      <c r="E17">
        <f t="shared" si="0"/>
        <v>11</v>
      </c>
      <c r="F17">
        <f t="shared" si="1"/>
        <v>2.8554922479929361E-4</v>
      </c>
      <c r="H17" s="2">
        <v>11</v>
      </c>
      <c r="I17">
        <v>404852</v>
      </c>
      <c r="J17">
        <v>153</v>
      </c>
      <c r="K17">
        <f t="shared" si="6"/>
        <v>3.7798730857384685E-4</v>
      </c>
      <c r="L17">
        <f t="shared" si="2"/>
        <v>11</v>
      </c>
      <c r="M17">
        <f t="shared" si="7"/>
        <v>3.7151551256517249E-4</v>
      </c>
      <c r="N17">
        <f t="shared" si="4"/>
        <v>2.8554922479929361E-4</v>
      </c>
    </row>
    <row r="18" spans="1:14" x14ac:dyDescent="0.35">
      <c r="A18" s="2">
        <v>12</v>
      </c>
      <c r="B18">
        <v>220260</v>
      </c>
      <c r="C18">
        <v>74</v>
      </c>
      <c r="D18">
        <f t="shared" si="5"/>
        <v>3.3602303436192343E-4</v>
      </c>
      <c r="E18">
        <f t="shared" si="0"/>
        <v>12</v>
      </c>
      <c r="F18">
        <f t="shared" si="1"/>
        <v>3.2975162259314374E-4</v>
      </c>
      <c r="H18" s="2">
        <v>12</v>
      </c>
      <c r="I18">
        <v>404699</v>
      </c>
      <c r="J18">
        <v>132</v>
      </c>
      <c r="K18">
        <f t="shared" si="6"/>
        <v>3.2622154191725772E-4</v>
      </c>
      <c r="L18">
        <f t="shared" si="2"/>
        <v>12</v>
      </c>
      <c r="M18">
        <f t="shared" si="7"/>
        <v>3.2013306164061758E-4</v>
      </c>
      <c r="N18">
        <f t="shared" si="4"/>
        <v>3.2975162259314374E-4</v>
      </c>
    </row>
    <row r="19" spans="1:14" x14ac:dyDescent="0.35">
      <c r="A19" s="2">
        <v>13</v>
      </c>
      <c r="B19">
        <v>220186</v>
      </c>
      <c r="C19">
        <v>80</v>
      </c>
      <c r="D19">
        <f t="shared" si="5"/>
        <v>3.63395205365389E-4</v>
      </c>
      <c r="E19">
        <f t="shared" si="0"/>
        <v>13</v>
      </c>
      <c r="F19">
        <f t="shared" si="1"/>
        <v>3.5605348632541093E-4</v>
      </c>
      <c r="H19" s="2">
        <v>13</v>
      </c>
      <c r="I19">
        <v>404567</v>
      </c>
      <c r="J19">
        <v>144</v>
      </c>
      <c r="K19">
        <f t="shared" si="6"/>
        <v>3.5599945987181377E-4</v>
      </c>
      <c r="L19">
        <f t="shared" si="2"/>
        <v>13</v>
      </c>
      <c r="M19">
        <f t="shared" si="7"/>
        <v>3.4880715800824123E-4</v>
      </c>
      <c r="N19">
        <f t="shared" si="4"/>
        <v>3.5605348632541093E-4</v>
      </c>
    </row>
    <row r="20" spans="1:14" x14ac:dyDescent="0.35">
      <c r="A20" s="2">
        <v>14</v>
      </c>
      <c r="B20">
        <v>220106</v>
      </c>
      <c r="C20">
        <v>82</v>
      </c>
      <c r="D20">
        <f t="shared" si="5"/>
        <v>3.7261718559861477E-4</v>
      </c>
      <c r="E20">
        <f t="shared" si="0"/>
        <v>14</v>
      </c>
      <c r="F20">
        <f t="shared" si="1"/>
        <v>3.6451641347947609E-4</v>
      </c>
      <c r="H20" s="2">
        <v>14</v>
      </c>
      <c r="I20">
        <v>404423</v>
      </c>
      <c r="J20">
        <v>117</v>
      </c>
      <c r="K20">
        <f t="shared" si="6"/>
        <v>2.8934290922239626E-4</v>
      </c>
      <c r="L20">
        <f t="shared" si="2"/>
        <v>14</v>
      </c>
      <c r="M20">
        <f t="shared" si="7"/>
        <v>2.8305253652223815E-4</v>
      </c>
      <c r="N20">
        <f t="shared" si="4"/>
        <v>3.6451641347947609E-4</v>
      </c>
    </row>
    <row r="21" spans="1:14" x14ac:dyDescent="0.35">
      <c r="A21" s="2">
        <v>15</v>
      </c>
      <c r="B21">
        <v>220024</v>
      </c>
      <c r="C21">
        <v>93</v>
      </c>
      <c r="D21">
        <f t="shared" si="5"/>
        <v>4.227705169173596E-4</v>
      </c>
      <c r="E21">
        <f t="shared" si="0"/>
        <v>15</v>
      </c>
      <c r="F21">
        <f t="shared" si="1"/>
        <v>4.1293059113644236E-4</v>
      </c>
      <c r="H21" s="2">
        <v>15</v>
      </c>
      <c r="I21">
        <v>404306</v>
      </c>
      <c r="J21">
        <v>144</v>
      </c>
      <c r="K21">
        <f t="shared" si="6"/>
        <v>3.5622931649191574E-4</v>
      </c>
      <c r="L21">
        <f t="shared" si="2"/>
        <v>15</v>
      </c>
      <c r="M21">
        <f t="shared" si="7"/>
        <v>3.4793812802204306E-4</v>
      </c>
      <c r="N21">
        <f t="shared" si="4"/>
        <v>4.1293059113644236E-4</v>
      </c>
    </row>
    <row r="22" spans="1:14" x14ac:dyDescent="0.35">
      <c r="A22" s="2">
        <v>16</v>
      </c>
      <c r="B22">
        <v>219931</v>
      </c>
      <c r="C22">
        <v>85</v>
      </c>
      <c r="D22">
        <f t="shared" si="5"/>
        <v>3.8655955658643918E-4</v>
      </c>
      <c r="E22">
        <f t="shared" si="0"/>
        <v>16</v>
      </c>
      <c r="F22">
        <f t="shared" si="1"/>
        <v>3.7697012799837797E-4</v>
      </c>
      <c r="H22" s="2">
        <v>16</v>
      </c>
      <c r="I22">
        <v>404162</v>
      </c>
      <c r="J22">
        <v>159</v>
      </c>
      <c r="K22">
        <f t="shared" si="6"/>
        <v>3.9348400896226283E-4</v>
      </c>
      <c r="L22">
        <f t="shared" si="2"/>
        <v>16</v>
      </c>
      <c r="M22">
        <f t="shared" si="7"/>
        <v>3.8372280466606557E-4</v>
      </c>
      <c r="N22">
        <f t="shared" si="4"/>
        <v>3.7697012799837797E-4</v>
      </c>
    </row>
    <row r="23" spans="1:14" x14ac:dyDescent="0.35">
      <c r="A23" s="2">
        <v>17</v>
      </c>
      <c r="B23">
        <v>219846</v>
      </c>
      <c r="C23">
        <v>97</v>
      </c>
      <c r="D23">
        <f t="shared" si="5"/>
        <v>4.4131530874692978E-4</v>
      </c>
      <c r="E23">
        <f t="shared" si="0"/>
        <v>17</v>
      </c>
      <c r="F23">
        <f t="shared" si="1"/>
        <v>4.2969240082527685E-4</v>
      </c>
      <c r="H23" s="2">
        <v>17</v>
      </c>
      <c r="I23">
        <v>404003</v>
      </c>
      <c r="J23">
        <v>174</v>
      </c>
      <c r="K23">
        <f t="shared" si="6"/>
        <v>4.3078264463607168E-4</v>
      </c>
      <c r="L23">
        <f t="shared" si="2"/>
        <v>17</v>
      </c>
      <c r="M23">
        <f t="shared" si="7"/>
        <v>4.1943713517013468E-4</v>
      </c>
      <c r="N23">
        <f t="shared" si="4"/>
        <v>4.2969240082527685E-4</v>
      </c>
    </row>
    <row r="24" spans="1:14" x14ac:dyDescent="0.35">
      <c r="A24" s="2">
        <v>18</v>
      </c>
      <c r="B24">
        <v>219749</v>
      </c>
      <c r="C24">
        <v>102</v>
      </c>
      <c r="D24">
        <f t="shared" si="5"/>
        <v>4.642736931250172E-4</v>
      </c>
      <c r="E24">
        <f t="shared" si="0"/>
        <v>18</v>
      </c>
      <c r="F24">
        <f t="shared" si="1"/>
        <v>4.5133697533651928E-4</v>
      </c>
      <c r="H24" s="2">
        <v>18</v>
      </c>
      <c r="I24">
        <v>403829</v>
      </c>
      <c r="J24">
        <v>134</v>
      </c>
      <c r="K24">
        <f t="shared" si="6"/>
        <v>3.3187868405136576E-4</v>
      </c>
      <c r="L24">
        <f t="shared" si="2"/>
        <v>18</v>
      </c>
      <c r="M24">
        <f t="shared" si="7"/>
        <v>3.2263107657506951E-4</v>
      </c>
      <c r="N24">
        <f t="shared" si="4"/>
        <v>4.5133697533651928E-4</v>
      </c>
    </row>
    <row r="25" spans="1:14" x14ac:dyDescent="0.35">
      <c r="A25" s="2">
        <v>19</v>
      </c>
      <c r="B25">
        <v>219647</v>
      </c>
      <c r="C25">
        <v>77</v>
      </c>
      <c r="D25">
        <f t="shared" si="5"/>
        <v>3.5062395485081045E-4</v>
      </c>
      <c r="E25">
        <f t="shared" si="0"/>
        <v>19</v>
      </c>
      <c r="F25">
        <f t="shared" si="1"/>
        <v>3.4031930030379919E-4</v>
      </c>
      <c r="H25" s="2">
        <v>19</v>
      </c>
      <c r="I25">
        <v>403695</v>
      </c>
      <c r="J25">
        <v>183</v>
      </c>
      <c r="K25">
        <f t="shared" si="6"/>
        <v>4.5341530272946246E-4</v>
      </c>
      <c r="L25">
        <f t="shared" si="2"/>
        <v>19</v>
      </c>
      <c r="M25">
        <f t="shared" si="7"/>
        <v>4.4008966426034053E-4</v>
      </c>
      <c r="N25">
        <f t="shared" si="4"/>
        <v>3.4031930030379919E-4</v>
      </c>
    </row>
    <row r="26" spans="1:14" x14ac:dyDescent="0.35">
      <c r="A26" s="2">
        <v>20</v>
      </c>
      <c r="B26">
        <v>219570</v>
      </c>
      <c r="C26">
        <v>87</v>
      </c>
      <c r="D26">
        <f t="shared" si="5"/>
        <v>3.9630751248108793E-4</v>
      </c>
      <c r="E26">
        <f t="shared" si="0"/>
        <v>20</v>
      </c>
      <c r="F26">
        <f t="shared" si="1"/>
        <v>3.8405679932856463E-4</v>
      </c>
      <c r="H26" s="2">
        <v>20</v>
      </c>
      <c r="I26">
        <v>403512</v>
      </c>
      <c r="J26">
        <v>181</v>
      </c>
      <c r="K26">
        <f t="shared" si="6"/>
        <v>4.4866226276052531E-4</v>
      </c>
      <c r="L26">
        <f t="shared" si="2"/>
        <v>20</v>
      </c>
      <c r="M26">
        <f t="shared" si="7"/>
        <v>4.3479315225835306E-4</v>
      </c>
      <c r="N26">
        <f t="shared" si="4"/>
        <v>3.8405679932856463E-4</v>
      </c>
    </row>
    <row r="27" spans="1:14" x14ac:dyDescent="0.35">
      <c r="A27" s="2">
        <v>21</v>
      </c>
      <c r="B27">
        <v>219483</v>
      </c>
      <c r="C27">
        <v>92</v>
      </c>
      <c r="D27">
        <f t="shared" si="5"/>
        <v>4.1925473528895563E-4</v>
      </c>
      <c r="E27">
        <f t="shared" si="0"/>
        <v>21</v>
      </c>
      <c r="F27">
        <f t="shared" si="1"/>
        <v>4.0565729221857965E-4</v>
      </c>
      <c r="H27" s="2">
        <v>21</v>
      </c>
      <c r="I27">
        <v>403331</v>
      </c>
      <c r="J27">
        <v>188</v>
      </c>
      <c r="K27">
        <f t="shared" si="6"/>
        <v>4.6622706598214715E-4</v>
      </c>
      <c r="L27">
        <f t="shared" si="2"/>
        <v>21</v>
      </c>
      <c r="M27">
        <f t="shared" si="7"/>
        <v>4.5110619684469685E-4</v>
      </c>
      <c r="N27">
        <f t="shared" si="4"/>
        <v>4.0565729221857965E-4</v>
      </c>
    </row>
    <row r="28" spans="1:14" x14ac:dyDescent="0.35">
      <c r="A28" s="2">
        <v>22</v>
      </c>
      <c r="B28">
        <v>219391</v>
      </c>
      <c r="C28">
        <v>84</v>
      </c>
      <c r="D28">
        <f t="shared" si="5"/>
        <v>3.8295137441500467E-4</v>
      </c>
      <c r="E28">
        <f t="shared" si="0"/>
        <v>22</v>
      </c>
      <c r="F28">
        <f t="shared" si="1"/>
        <v>3.699500591909202E-4</v>
      </c>
      <c r="H28" s="2">
        <v>22</v>
      </c>
      <c r="I28">
        <v>403143</v>
      </c>
      <c r="J28">
        <v>174</v>
      </c>
      <c r="K28">
        <f t="shared" si="6"/>
        <v>4.3170180496588019E-4</v>
      </c>
      <c r="L28">
        <f t="shared" si="2"/>
        <v>22</v>
      </c>
      <c r="M28">
        <f t="shared" si="7"/>
        <v>4.1704539784959404E-4</v>
      </c>
      <c r="N28">
        <f t="shared" si="4"/>
        <v>3.699500591909202E-4</v>
      </c>
    </row>
    <row r="29" spans="1:14" x14ac:dyDescent="0.35">
      <c r="A29" s="2">
        <v>23</v>
      </c>
      <c r="B29">
        <v>219307</v>
      </c>
      <c r="C29">
        <v>78</v>
      </c>
      <c r="D29">
        <f t="shared" si="5"/>
        <v>3.5572906590354314E-4</v>
      </c>
      <c r="E29">
        <f t="shared" si="0"/>
        <v>23</v>
      </c>
      <c r="F29">
        <f t="shared" si="1"/>
        <v>3.4311284604469732E-4</v>
      </c>
      <c r="H29" s="2">
        <v>23</v>
      </c>
      <c r="I29">
        <v>402969</v>
      </c>
      <c r="J29">
        <v>153</v>
      </c>
      <c r="K29">
        <f t="shared" si="6"/>
        <v>3.7975390914134059E-4</v>
      </c>
      <c r="L29">
        <f t="shared" si="2"/>
        <v>23</v>
      </c>
      <c r="M29">
        <f t="shared" si="7"/>
        <v>3.6628562873019643E-4</v>
      </c>
      <c r="N29">
        <f t="shared" si="4"/>
        <v>3.4311284604469732E-4</v>
      </c>
    </row>
    <row r="30" spans="1:14" x14ac:dyDescent="0.35">
      <c r="A30" s="2">
        <v>24</v>
      </c>
      <c r="B30">
        <v>219229</v>
      </c>
      <c r="C30">
        <v>85</v>
      </c>
      <c r="D30">
        <f t="shared" si="5"/>
        <v>3.8779761100815829E-4</v>
      </c>
      <c r="E30">
        <f t="shared" si="0"/>
        <v>24</v>
      </c>
      <c r="F30">
        <f t="shared" si="1"/>
        <v>3.7345726577031938E-4</v>
      </c>
      <c r="H30" s="2">
        <v>24</v>
      </c>
      <c r="I30">
        <v>402816</v>
      </c>
      <c r="J30">
        <v>186</v>
      </c>
      <c r="K30">
        <f t="shared" si="6"/>
        <v>4.61855924062772E-4</v>
      </c>
      <c r="L30">
        <f t="shared" si="2"/>
        <v>24</v>
      </c>
      <c r="M30">
        <f t="shared" si="7"/>
        <v>4.4477698078619279E-4</v>
      </c>
      <c r="N30">
        <f t="shared" si="4"/>
        <v>3.7345726577031938E-4</v>
      </c>
    </row>
    <row r="31" spans="1:14" x14ac:dyDescent="0.35">
      <c r="A31" s="2">
        <v>25</v>
      </c>
      <c r="B31">
        <v>219144</v>
      </c>
      <c r="C31">
        <v>77</v>
      </c>
      <c r="D31">
        <f t="shared" si="5"/>
        <v>3.5142888148617196E-4</v>
      </c>
      <c r="E31">
        <f t="shared" si="0"/>
        <v>25</v>
      </c>
      <c r="F31">
        <f t="shared" si="1"/>
        <v>3.3790248980105725E-4</v>
      </c>
      <c r="H31" s="2">
        <v>25</v>
      </c>
      <c r="I31">
        <v>402630</v>
      </c>
      <c r="J31">
        <v>188</v>
      </c>
      <c r="K31">
        <f t="shared" si="6"/>
        <v>4.6703898140119986E-4</v>
      </c>
      <c r="L31">
        <f t="shared" si="2"/>
        <v>25</v>
      </c>
      <c r="M31">
        <f t="shared" si="7"/>
        <v>4.4906279182926168E-4</v>
      </c>
      <c r="N31">
        <f t="shared" si="4"/>
        <v>3.3790248980105725E-4</v>
      </c>
    </row>
    <row r="32" spans="1:14" x14ac:dyDescent="0.35">
      <c r="A32" s="2">
        <v>26</v>
      </c>
      <c r="B32">
        <v>219067</v>
      </c>
      <c r="C32">
        <v>91</v>
      </c>
      <c r="D32">
        <f t="shared" si="5"/>
        <v>4.1548433057528306E-4</v>
      </c>
      <c r="E32">
        <f t="shared" si="0"/>
        <v>26</v>
      </c>
      <c r="F32">
        <f t="shared" si="1"/>
        <v>3.9886575289730162E-4</v>
      </c>
      <c r="H32" s="2">
        <v>26</v>
      </c>
      <c r="I32">
        <v>402442</v>
      </c>
      <c r="J32">
        <v>167</v>
      </c>
      <c r="K32">
        <f t="shared" si="6"/>
        <v>4.1505275120924624E-4</v>
      </c>
      <c r="L32">
        <f t="shared" si="2"/>
        <v>26</v>
      </c>
      <c r="M32">
        <f t="shared" si="7"/>
        <v>3.9845143587954342E-4</v>
      </c>
      <c r="N32">
        <f t="shared" si="4"/>
        <v>3.9886575289730162E-4</v>
      </c>
    </row>
    <row r="33" spans="1:14" x14ac:dyDescent="0.35">
      <c r="A33" s="2">
        <v>27</v>
      </c>
      <c r="B33">
        <v>218976</v>
      </c>
      <c r="C33">
        <v>118</v>
      </c>
      <c r="D33">
        <f t="shared" si="5"/>
        <v>5.3901708344705269E-4</v>
      </c>
      <c r="E33">
        <f t="shared" si="0"/>
        <v>27</v>
      </c>
      <c r="F33">
        <f t="shared" si="1"/>
        <v>5.1664566142572911E-4</v>
      </c>
      <c r="H33" s="2">
        <v>27</v>
      </c>
      <c r="I33">
        <v>402275</v>
      </c>
      <c r="J33">
        <v>170</v>
      </c>
      <c r="K33">
        <f t="shared" si="6"/>
        <v>4.2268580156410097E-4</v>
      </c>
      <c r="L33">
        <f t="shared" si="2"/>
        <v>27</v>
      </c>
      <c r="M33">
        <f t="shared" si="7"/>
        <v>4.051426053656807E-4</v>
      </c>
      <c r="N33">
        <f t="shared" si="4"/>
        <v>5.1664566142572911E-4</v>
      </c>
    </row>
    <row r="34" spans="1:14" x14ac:dyDescent="0.35">
      <c r="A34" s="2">
        <v>28</v>
      </c>
      <c r="B34">
        <v>218858</v>
      </c>
      <c r="C34">
        <v>107</v>
      </c>
      <c r="D34">
        <f t="shared" si="5"/>
        <v>4.8902103079387989E-4</v>
      </c>
      <c r="E34">
        <f t="shared" si="0"/>
        <v>28</v>
      </c>
      <c r="F34">
        <f t="shared" si="1"/>
        <v>4.6798932990456171E-4</v>
      </c>
      <c r="H34" s="2">
        <v>28</v>
      </c>
      <c r="I34">
        <v>402105</v>
      </c>
      <c r="J34">
        <v>174</v>
      </c>
      <c r="K34">
        <f t="shared" si="6"/>
        <v>4.3281644781154402E-4</v>
      </c>
      <c r="L34">
        <f t="shared" si="2"/>
        <v>28</v>
      </c>
      <c r="M34">
        <f t="shared" si="7"/>
        <v>4.1420198034053987E-4</v>
      </c>
      <c r="N34">
        <f t="shared" si="4"/>
        <v>4.6798932990456171E-4</v>
      </c>
    </row>
    <row r="35" spans="1:14" x14ac:dyDescent="0.35">
      <c r="A35" s="2">
        <v>29</v>
      </c>
      <c r="B35">
        <v>218751</v>
      </c>
      <c r="C35">
        <v>126</v>
      </c>
      <c r="D35">
        <f t="shared" si="5"/>
        <v>5.7616331708016603E-4</v>
      </c>
      <c r="E35">
        <f t="shared" si="0"/>
        <v>29</v>
      </c>
      <c r="F35">
        <f t="shared" si="1"/>
        <v>5.5051882794040509E-4</v>
      </c>
      <c r="H35" s="2">
        <v>29</v>
      </c>
      <c r="I35">
        <v>401931</v>
      </c>
      <c r="J35">
        <v>191</v>
      </c>
      <c r="K35">
        <f t="shared" si="6"/>
        <v>4.7531888943610795E-4</v>
      </c>
      <c r="L35">
        <f t="shared" si="2"/>
        <v>29</v>
      </c>
      <c r="M35">
        <f t="shared" si="7"/>
        <v>4.5416289123782018E-4</v>
      </c>
      <c r="N35">
        <f t="shared" si="4"/>
        <v>5.5051882794040509E-4</v>
      </c>
    </row>
    <row r="36" spans="1:14" x14ac:dyDescent="0.35">
      <c r="A36" s="2">
        <v>30</v>
      </c>
      <c r="B36">
        <v>218625</v>
      </c>
      <c r="C36">
        <v>123</v>
      </c>
      <c r="D36">
        <f t="shared" si="5"/>
        <v>5.6276552693482423E-4</v>
      </c>
      <c r="E36">
        <f t="shared" si="0"/>
        <v>30</v>
      </c>
      <c r="F36">
        <f t="shared" si="1"/>
        <v>5.3687380698166367E-4</v>
      </c>
      <c r="H36" s="2">
        <v>30</v>
      </c>
      <c r="I36">
        <v>401740</v>
      </c>
      <c r="J36">
        <v>183</v>
      </c>
      <c r="K36">
        <f t="shared" si="6"/>
        <v>4.5562227461518442E-4</v>
      </c>
      <c r="L36">
        <f t="shared" si="2"/>
        <v>30</v>
      </c>
      <c r="M36">
        <f t="shared" si="7"/>
        <v>4.3466000209822444E-4</v>
      </c>
      <c r="N36">
        <f t="shared" si="4"/>
        <v>5.3687380698166367E-4</v>
      </c>
    </row>
    <row r="37" spans="1:14" x14ac:dyDescent="0.35">
      <c r="A37" s="2">
        <v>31</v>
      </c>
      <c r="B37">
        <v>218502</v>
      </c>
      <c r="C37">
        <v>105</v>
      </c>
      <c r="D37">
        <f t="shared" si="5"/>
        <v>4.8066029916094775E-4</v>
      </c>
      <c r="E37">
        <f t="shared" si="0"/>
        <v>31</v>
      </c>
      <c r="F37">
        <f t="shared" si="1"/>
        <v>4.5782672454947065E-4</v>
      </c>
      <c r="H37" s="2">
        <v>31</v>
      </c>
      <c r="I37">
        <v>401557</v>
      </c>
      <c r="J37">
        <v>238</v>
      </c>
      <c r="K37">
        <f t="shared" si="6"/>
        <v>5.9286865461486847E-4</v>
      </c>
      <c r="L37">
        <f t="shared" si="2"/>
        <v>31</v>
      </c>
      <c r="M37">
        <f t="shared" si="7"/>
        <v>5.6470466710937714E-4</v>
      </c>
      <c r="N37">
        <f t="shared" si="4"/>
        <v>4.5782672454947065E-4</v>
      </c>
    </row>
    <row r="38" spans="1:14" x14ac:dyDescent="0.35">
      <c r="A38" s="2">
        <v>32</v>
      </c>
      <c r="B38">
        <v>218397</v>
      </c>
      <c r="C38">
        <v>134</v>
      </c>
      <c r="D38">
        <f t="shared" si="5"/>
        <v>6.1374984750775421E-4</v>
      </c>
      <c r="E38">
        <f t="shared" si="0"/>
        <v>32</v>
      </c>
      <c r="F38">
        <f t="shared" ref="F38:F69" si="8">D38*EXP(-$E$1*E38)</f>
        <v>5.8367681498536835E-4</v>
      </c>
      <c r="H38" s="2">
        <v>32</v>
      </c>
      <c r="I38">
        <v>401319</v>
      </c>
      <c r="J38">
        <v>210</v>
      </c>
      <c r="K38">
        <f t="shared" si="6"/>
        <v>5.2341145821007697E-4</v>
      </c>
      <c r="L38">
        <f t="shared" si="2"/>
        <v>32</v>
      </c>
      <c r="M38">
        <f t="shared" si="7"/>
        <v>4.9776490225693327E-4</v>
      </c>
      <c r="N38">
        <f t="shared" si="4"/>
        <v>5.8367681498536835E-4</v>
      </c>
    </row>
    <row r="39" spans="1:14" x14ac:dyDescent="0.35">
      <c r="A39" s="2">
        <v>33</v>
      </c>
      <c r="B39">
        <v>218263</v>
      </c>
      <c r="C39">
        <v>158</v>
      </c>
      <c r="D39">
        <f t="shared" si="5"/>
        <v>7.2415945671856351E-4</v>
      </c>
      <c r="E39">
        <f t="shared" si="0"/>
        <v>33</v>
      </c>
      <c r="F39">
        <f t="shared" si="8"/>
        <v>6.8759610731026165E-4</v>
      </c>
      <c r="H39" s="2">
        <v>33</v>
      </c>
      <c r="I39">
        <v>401109</v>
      </c>
      <c r="J39">
        <v>256</v>
      </c>
      <c r="K39">
        <f t="shared" si="6"/>
        <v>6.3843426171177487E-4</v>
      </c>
      <c r="L39">
        <f t="shared" si="2"/>
        <v>33</v>
      </c>
      <c r="M39">
        <f t="shared" si="7"/>
        <v>6.0619924113912915E-4</v>
      </c>
      <c r="N39">
        <f t="shared" si="4"/>
        <v>6.8759610731026165E-4</v>
      </c>
    </row>
    <row r="40" spans="1:14" x14ac:dyDescent="0.35">
      <c r="A40" s="2">
        <v>34</v>
      </c>
      <c r="B40">
        <v>218105</v>
      </c>
      <c r="C40">
        <v>144</v>
      </c>
      <c r="D40">
        <f t="shared" si="5"/>
        <v>6.6045050627356987E-4</v>
      </c>
      <c r="E40">
        <f t="shared" si="0"/>
        <v>34</v>
      </c>
      <c r="F40">
        <f t="shared" si="8"/>
        <v>6.2612008853842678E-4</v>
      </c>
      <c r="H40" s="2">
        <v>34</v>
      </c>
      <c r="I40">
        <v>400853</v>
      </c>
      <c r="J40">
        <v>253</v>
      </c>
      <c r="K40">
        <f t="shared" si="6"/>
        <v>6.3135332553244396E-4</v>
      </c>
      <c r="L40">
        <f t="shared" si="2"/>
        <v>34</v>
      </c>
      <c r="M40">
        <f t="shared" si="7"/>
        <v>5.9853538808199924E-4</v>
      </c>
      <c r="N40">
        <f t="shared" si="4"/>
        <v>6.2612008853842678E-4</v>
      </c>
    </row>
    <row r="41" spans="1:14" x14ac:dyDescent="0.35">
      <c r="A41" s="2">
        <v>35</v>
      </c>
      <c r="B41">
        <v>217961</v>
      </c>
      <c r="C41">
        <v>126</v>
      </c>
      <c r="D41">
        <f t="shared" si="5"/>
        <v>5.7825222586235043E-4</v>
      </c>
      <c r="E41">
        <f t="shared" si="0"/>
        <v>35</v>
      </c>
      <c r="F41">
        <f t="shared" si="8"/>
        <v>5.4733450959108094E-4</v>
      </c>
      <c r="H41" s="2">
        <v>35</v>
      </c>
      <c r="I41">
        <v>400600</v>
      </c>
      <c r="J41">
        <v>252</v>
      </c>
      <c r="K41">
        <f t="shared" si="6"/>
        <v>6.2925435437799829E-4</v>
      </c>
      <c r="L41">
        <f t="shared" si="2"/>
        <v>35</v>
      </c>
      <c r="M41">
        <f t="shared" ref="M41:M72" si="9">K41*EXP(-$E$1*L41)</f>
        <v>5.9560968044335616E-4</v>
      </c>
      <c r="N41">
        <f t="shared" si="4"/>
        <v>5.4733450959108094E-4</v>
      </c>
    </row>
    <row r="42" spans="1:14" x14ac:dyDescent="0.35">
      <c r="A42" s="2">
        <v>36</v>
      </c>
      <c r="B42">
        <v>217835</v>
      </c>
      <c r="C42">
        <v>108</v>
      </c>
      <c r="D42">
        <f t="shared" si="5"/>
        <v>4.9591104005104693E-4</v>
      </c>
      <c r="E42">
        <f t="shared" si="0"/>
        <v>36</v>
      </c>
      <c r="F42">
        <f t="shared" si="8"/>
        <v>4.6865952995904313E-4</v>
      </c>
      <c r="H42" s="2">
        <v>36</v>
      </c>
      <c r="I42">
        <v>400348</v>
      </c>
      <c r="J42">
        <v>277</v>
      </c>
      <c r="K42">
        <f t="shared" si="6"/>
        <v>6.9213752061899605E-4</v>
      </c>
      <c r="L42">
        <f t="shared" si="2"/>
        <v>36</v>
      </c>
      <c r="M42">
        <f t="shared" si="9"/>
        <v>6.5410289120993608E-4</v>
      </c>
      <c r="N42">
        <f t="shared" si="4"/>
        <v>4.6865952995904313E-4</v>
      </c>
    </row>
    <row r="43" spans="1:14" x14ac:dyDescent="0.35">
      <c r="A43" s="2">
        <v>37</v>
      </c>
      <c r="B43">
        <v>217727</v>
      </c>
      <c r="C43">
        <v>102</v>
      </c>
      <c r="D43">
        <f t="shared" si="5"/>
        <v>4.6858634790405664E-4</v>
      </c>
      <c r="E43">
        <f t="shared" si="0"/>
        <v>37</v>
      </c>
      <c r="F43">
        <f t="shared" si="8"/>
        <v>4.4214168802661448E-4</v>
      </c>
      <c r="H43" s="2">
        <v>37</v>
      </c>
      <c r="I43">
        <v>400071</v>
      </c>
      <c r="J43">
        <v>299</v>
      </c>
      <c r="K43">
        <f t="shared" si="6"/>
        <v>7.4764676049627666E-4</v>
      </c>
      <c r="L43">
        <f t="shared" si="2"/>
        <v>37</v>
      </c>
      <c r="M43">
        <f t="shared" si="9"/>
        <v>7.0545333258649966E-4</v>
      </c>
      <c r="N43">
        <f t="shared" si="4"/>
        <v>4.4214168802661448E-4</v>
      </c>
    </row>
    <row r="44" spans="1:14" x14ac:dyDescent="0.35">
      <c r="A44" s="2">
        <v>38</v>
      </c>
      <c r="B44">
        <v>217625</v>
      </c>
      <c r="C44">
        <v>114</v>
      </c>
      <c r="D44">
        <f t="shared" si="5"/>
        <v>5.2397412582827561E-4</v>
      </c>
      <c r="E44">
        <f t="shared" si="0"/>
        <v>38</v>
      </c>
      <c r="F44">
        <f t="shared" si="8"/>
        <v>4.9362805323051057E-4</v>
      </c>
      <c r="H44" s="2">
        <v>38</v>
      </c>
      <c r="I44">
        <v>399772</v>
      </c>
      <c r="J44">
        <v>267</v>
      </c>
      <c r="K44">
        <f t="shared" si="6"/>
        <v>6.6810382365953735E-4</v>
      </c>
      <c r="L44">
        <f t="shared" si="2"/>
        <v>38</v>
      </c>
      <c r="M44">
        <f t="shared" si="9"/>
        <v>6.2941044905145353E-4</v>
      </c>
      <c r="N44">
        <f t="shared" si="4"/>
        <v>4.9362805323051057E-4</v>
      </c>
    </row>
    <row r="45" spans="1:14" x14ac:dyDescent="0.35">
      <c r="A45" s="2">
        <v>39</v>
      </c>
      <c r="B45">
        <v>217511</v>
      </c>
      <c r="C45">
        <v>108</v>
      </c>
      <c r="D45">
        <f t="shared" si="5"/>
        <v>4.966499226051192E-4</v>
      </c>
      <c r="E45">
        <f t="shared" si="0"/>
        <v>39</v>
      </c>
      <c r="F45">
        <f t="shared" si="8"/>
        <v>4.6715233182640612E-4</v>
      </c>
      <c r="H45" s="2">
        <v>39</v>
      </c>
      <c r="I45">
        <v>399505</v>
      </c>
      <c r="J45">
        <v>262</v>
      </c>
      <c r="K45">
        <f t="shared" si="6"/>
        <v>6.5602670528485947E-4</v>
      </c>
      <c r="L45">
        <f t="shared" si="2"/>
        <v>39</v>
      </c>
      <c r="M45">
        <f t="shared" si="9"/>
        <v>6.1706322938035179E-4</v>
      </c>
      <c r="N45">
        <f t="shared" si="4"/>
        <v>4.6715233182640612E-4</v>
      </c>
    </row>
    <row r="46" spans="1:14" x14ac:dyDescent="0.35">
      <c r="A46" s="2">
        <v>40</v>
      </c>
      <c r="B46">
        <v>217403</v>
      </c>
      <c r="C46">
        <v>113</v>
      </c>
      <c r="D46">
        <f t="shared" si="5"/>
        <v>5.1990716457522455E-4</v>
      </c>
      <c r="E46">
        <f t="shared" si="0"/>
        <v>40</v>
      </c>
      <c r="F46">
        <f t="shared" si="8"/>
        <v>4.8826108155386938E-4</v>
      </c>
      <c r="H46" s="2">
        <v>40</v>
      </c>
      <c r="I46">
        <v>399243</v>
      </c>
      <c r="J46">
        <v>229</v>
      </c>
      <c r="K46">
        <f t="shared" si="6"/>
        <v>5.737500736780548E-4</v>
      </c>
      <c r="L46">
        <f t="shared" si="2"/>
        <v>40</v>
      </c>
      <c r="M46">
        <f t="shared" si="9"/>
        <v>5.3882664176120674E-4</v>
      </c>
      <c r="N46">
        <f t="shared" si="4"/>
        <v>4.8826108155386938E-4</v>
      </c>
    </row>
    <row r="47" spans="1:14" x14ac:dyDescent="0.35">
      <c r="A47" s="2">
        <v>41</v>
      </c>
      <c r="B47">
        <v>217290</v>
      </c>
      <c r="C47">
        <v>94</v>
      </c>
      <c r="D47">
        <f t="shared" si="5"/>
        <v>4.3269519140593242E-4</v>
      </c>
      <c r="E47">
        <f t="shared" si="0"/>
        <v>41</v>
      </c>
      <c r="F47">
        <f t="shared" si="8"/>
        <v>4.0572010859652293E-4</v>
      </c>
      <c r="H47" s="2">
        <v>41</v>
      </c>
      <c r="I47">
        <v>399014</v>
      </c>
      <c r="J47">
        <v>259</v>
      </c>
      <c r="K47">
        <f t="shared" si="6"/>
        <v>6.4931078820966589E-4</v>
      </c>
      <c r="L47">
        <f t="shared" si="2"/>
        <v>41</v>
      </c>
      <c r="M47">
        <f t="shared" si="9"/>
        <v>6.0883145627143133E-4</v>
      </c>
      <c r="N47">
        <f t="shared" si="4"/>
        <v>4.0572010859652293E-4</v>
      </c>
    </row>
    <row r="48" spans="1:14" x14ac:dyDescent="0.35">
      <c r="A48" s="2">
        <v>42</v>
      </c>
      <c r="B48">
        <v>217196</v>
      </c>
      <c r="C48">
        <v>128</v>
      </c>
      <c r="D48">
        <f t="shared" si="5"/>
        <v>5.8950317644025836E-4</v>
      </c>
      <c r="E48">
        <f t="shared" si="0"/>
        <v>42</v>
      </c>
      <c r="F48">
        <f t="shared" si="8"/>
        <v>5.5188523018411125E-4</v>
      </c>
      <c r="H48" s="2">
        <v>42</v>
      </c>
      <c r="I48">
        <v>398755</v>
      </c>
      <c r="J48">
        <v>230</v>
      </c>
      <c r="K48">
        <f t="shared" si="6"/>
        <v>5.7696168568200073E-4</v>
      </c>
      <c r="L48">
        <f t="shared" si="2"/>
        <v>42</v>
      </c>
      <c r="M48">
        <f t="shared" si="9"/>
        <v>5.4014404915134987E-4</v>
      </c>
      <c r="N48">
        <f t="shared" si="4"/>
        <v>5.5188523018411125E-4</v>
      </c>
    </row>
    <row r="49" spans="1:14" x14ac:dyDescent="0.35">
      <c r="A49" s="2">
        <v>43</v>
      </c>
      <c r="B49">
        <v>217068</v>
      </c>
      <c r="C49">
        <v>112</v>
      </c>
      <c r="D49">
        <f t="shared" si="5"/>
        <v>5.1610050359440925E-4</v>
      </c>
      <c r="E49">
        <f t="shared" si="0"/>
        <v>43</v>
      </c>
      <c r="F49">
        <f t="shared" si="8"/>
        <v>4.8240862322323336E-4</v>
      </c>
      <c r="H49" s="2">
        <v>43</v>
      </c>
      <c r="I49">
        <v>398525</v>
      </c>
      <c r="J49">
        <v>244</v>
      </c>
      <c r="K49">
        <f t="shared" si="6"/>
        <v>6.1244520655418964E-4</v>
      </c>
      <c r="L49">
        <f t="shared" si="2"/>
        <v>43</v>
      </c>
      <c r="M49">
        <f t="shared" si="9"/>
        <v>5.72463787258114E-4</v>
      </c>
      <c r="N49">
        <f t="shared" si="4"/>
        <v>4.8240862322323336E-4</v>
      </c>
    </row>
    <row r="50" spans="1:14" x14ac:dyDescent="0.35">
      <c r="A50" s="2">
        <v>44</v>
      </c>
      <c r="B50">
        <v>216956</v>
      </c>
      <c r="C50">
        <v>123</v>
      </c>
      <c r="D50">
        <f t="shared" si="5"/>
        <v>5.6709599965131007E-4</v>
      </c>
      <c r="E50">
        <f t="shared" si="0"/>
        <v>44</v>
      </c>
      <c r="F50">
        <f t="shared" si="8"/>
        <v>5.2924348546772471E-4</v>
      </c>
      <c r="H50" s="2">
        <v>44</v>
      </c>
      <c r="I50">
        <v>398281</v>
      </c>
      <c r="J50">
        <v>202</v>
      </c>
      <c r="K50">
        <f t="shared" si="6"/>
        <v>5.0730826342919744E-4</v>
      </c>
      <c r="L50">
        <f t="shared" si="2"/>
        <v>44</v>
      </c>
      <c r="M50">
        <f t="shared" si="9"/>
        <v>4.7344646005073761E-4</v>
      </c>
      <c r="N50">
        <f t="shared" si="4"/>
        <v>5.2924348546772471E-4</v>
      </c>
    </row>
    <row r="51" spans="1:14" x14ac:dyDescent="0.35">
      <c r="A51" s="2">
        <v>45</v>
      </c>
      <c r="B51">
        <v>216833</v>
      </c>
      <c r="C51">
        <v>112</v>
      </c>
      <c r="D51">
        <f t="shared" si="5"/>
        <v>5.1665998925812544E-4</v>
      </c>
      <c r="E51">
        <f t="shared" si="0"/>
        <v>45</v>
      </c>
      <c r="F51">
        <f t="shared" si="8"/>
        <v>4.8141755784285436E-4</v>
      </c>
      <c r="H51" s="2">
        <v>45</v>
      </c>
      <c r="I51">
        <v>398079</v>
      </c>
      <c r="J51">
        <v>241</v>
      </c>
      <c r="K51">
        <f t="shared" si="6"/>
        <v>6.0559080247152665E-4</v>
      </c>
      <c r="L51">
        <f t="shared" si="2"/>
        <v>45</v>
      </c>
      <c r="M51">
        <f t="shared" si="9"/>
        <v>5.6428221894357132E-4</v>
      </c>
      <c r="N51">
        <f t="shared" si="4"/>
        <v>4.8141755784285436E-4</v>
      </c>
    </row>
    <row r="52" spans="1:14" x14ac:dyDescent="0.35">
      <c r="A52" s="2">
        <v>46</v>
      </c>
      <c r="B52">
        <v>216721</v>
      </c>
      <c r="C52">
        <v>106</v>
      </c>
      <c r="D52">
        <f t="shared" si="5"/>
        <v>4.8922776835625499E-4</v>
      </c>
      <c r="E52">
        <f t="shared" si="0"/>
        <v>46</v>
      </c>
      <c r="F52">
        <f t="shared" si="8"/>
        <v>4.5514141141852099E-4</v>
      </c>
      <c r="H52" s="2">
        <v>46</v>
      </c>
      <c r="I52">
        <v>397838</v>
      </c>
      <c r="J52">
        <v>226</v>
      </c>
      <c r="K52">
        <f t="shared" si="6"/>
        <v>5.6823183375709612E-4</v>
      </c>
      <c r="L52">
        <f t="shared" si="2"/>
        <v>46</v>
      </c>
      <c r="M52">
        <f t="shared" si="9"/>
        <v>5.2864096348841777E-4</v>
      </c>
      <c r="N52">
        <f t="shared" si="4"/>
        <v>4.5514141141852099E-4</v>
      </c>
    </row>
    <row r="53" spans="1:14" x14ac:dyDescent="0.35">
      <c r="A53" s="2">
        <v>47</v>
      </c>
      <c r="B53">
        <v>216615</v>
      </c>
      <c r="C53">
        <v>111</v>
      </c>
      <c r="D53">
        <f t="shared" si="5"/>
        <v>5.1256122419084875E-4</v>
      </c>
      <c r="E53">
        <f t="shared" si="0"/>
        <v>47</v>
      </c>
      <c r="F53">
        <f t="shared" si="8"/>
        <v>4.7610107099429431E-4</v>
      </c>
      <c r="H53" s="2">
        <v>47</v>
      </c>
      <c r="I53">
        <v>397612</v>
      </c>
      <c r="J53">
        <v>243</v>
      </c>
      <c r="K53">
        <f t="shared" si="6"/>
        <v>6.1133538428730051E-4</v>
      </c>
      <c r="L53">
        <f t="shared" si="2"/>
        <v>47</v>
      </c>
      <c r="M53">
        <f t="shared" si="9"/>
        <v>5.6784910262255611E-4</v>
      </c>
      <c r="N53">
        <f t="shared" si="4"/>
        <v>4.7610107099429431E-4</v>
      </c>
    </row>
    <row r="54" spans="1:14" x14ac:dyDescent="0.35">
      <c r="A54" s="2">
        <v>48</v>
      </c>
      <c r="B54">
        <v>216504</v>
      </c>
      <c r="C54">
        <v>100</v>
      </c>
      <c r="D54">
        <f t="shared" si="5"/>
        <v>4.6199193259831636E-4</v>
      </c>
      <c r="E54">
        <f t="shared" si="0"/>
        <v>48</v>
      </c>
      <c r="F54">
        <f t="shared" si="8"/>
        <v>4.2845573437279012E-4</v>
      </c>
      <c r="H54" s="2">
        <v>48</v>
      </c>
      <c r="I54">
        <v>397369</v>
      </c>
      <c r="J54">
        <v>212</v>
      </c>
      <c r="K54">
        <f t="shared" si="6"/>
        <v>5.3365152312497802E-4</v>
      </c>
      <c r="L54">
        <f t="shared" si="2"/>
        <v>48</v>
      </c>
      <c r="M54">
        <f t="shared" si="9"/>
        <v>4.9491352360576631E-4</v>
      </c>
      <c r="N54">
        <f t="shared" si="4"/>
        <v>4.2845573437279012E-4</v>
      </c>
    </row>
    <row r="55" spans="1:14" x14ac:dyDescent="0.35">
      <c r="A55" s="2">
        <v>49</v>
      </c>
      <c r="B55">
        <v>216404</v>
      </c>
      <c r="C55">
        <v>103</v>
      </c>
      <c r="D55">
        <f t="shared" si="5"/>
        <v>4.7607493301620346E-4</v>
      </c>
      <c r="E55">
        <f t="shared" si="0"/>
        <v>49</v>
      </c>
      <c r="F55">
        <f t="shared" si="8"/>
        <v>4.408238066225652E-4</v>
      </c>
      <c r="H55" s="2">
        <v>49</v>
      </c>
      <c r="I55">
        <v>397157</v>
      </c>
      <c r="J55">
        <v>252</v>
      </c>
      <c r="K55">
        <f t="shared" si="6"/>
        <v>6.3471116477052366E-4</v>
      </c>
      <c r="L55">
        <f t="shared" si="2"/>
        <v>49</v>
      </c>
      <c r="M55">
        <f t="shared" si="9"/>
        <v>5.8771376595554011E-4</v>
      </c>
      <c r="N55">
        <f t="shared" si="4"/>
        <v>4.408238066225652E-4</v>
      </c>
    </row>
    <row r="56" spans="1:14" x14ac:dyDescent="0.35">
      <c r="A56" s="2">
        <v>50</v>
      </c>
      <c r="B56">
        <v>216301</v>
      </c>
      <c r="C56">
        <v>102</v>
      </c>
      <c r="D56">
        <f t="shared" si="5"/>
        <v>4.7167630932290098E-4</v>
      </c>
      <c r="E56">
        <f t="shared" si="0"/>
        <v>50</v>
      </c>
      <c r="F56">
        <f t="shared" si="8"/>
        <v>4.3606571958993437E-4</v>
      </c>
      <c r="H56" s="2">
        <v>50</v>
      </c>
      <c r="I56">
        <v>396905</v>
      </c>
      <c r="J56">
        <v>235</v>
      </c>
      <c r="K56">
        <f t="shared" si="6"/>
        <v>5.9225657781352727E-4</v>
      </c>
      <c r="L56">
        <f t="shared" si="2"/>
        <v>50</v>
      </c>
      <c r="M56">
        <f t="shared" si="9"/>
        <v>5.4754242619661807E-4</v>
      </c>
      <c r="N56">
        <f t="shared" si="4"/>
        <v>4.3606571958993437E-4</v>
      </c>
    </row>
    <row r="57" spans="1:14" x14ac:dyDescent="0.35">
      <c r="A57" s="2">
        <v>51</v>
      </c>
      <c r="B57">
        <v>216199</v>
      </c>
      <c r="C57">
        <v>109</v>
      </c>
      <c r="D57">
        <f t="shared" si="5"/>
        <v>5.0429227812873493E-4</v>
      </c>
      <c r="E57">
        <f t="shared" si="0"/>
        <v>51</v>
      </c>
      <c r="F57">
        <f t="shared" si="8"/>
        <v>4.6548786000651863E-4</v>
      </c>
      <c r="H57" s="2">
        <v>51</v>
      </c>
      <c r="I57">
        <v>396670</v>
      </c>
      <c r="J57">
        <v>213</v>
      </c>
      <c r="K57">
        <f t="shared" si="6"/>
        <v>5.371144977304879E-4</v>
      </c>
      <c r="L57">
        <f t="shared" si="2"/>
        <v>51</v>
      </c>
      <c r="M57">
        <f t="shared" si="9"/>
        <v>4.9578446660889809E-4</v>
      </c>
      <c r="N57">
        <f t="shared" si="4"/>
        <v>4.6548786000651863E-4</v>
      </c>
    </row>
    <row r="58" spans="1:14" x14ac:dyDescent="0.35">
      <c r="A58" s="2">
        <v>52</v>
      </c>
      <c r="B58">
        <v>216090</v>
      </c>
      <c r="C58">
        <v>122</v>
      </c>
      <c r="D58">
        <f t="shared" si="5"/>
        <v>5.6473900838521405E-4</v>
      </c>
      <c r="E58">
        <f t="shared" si="0"/>
        <v>52</v>
      </c>
      <c r="F58">
        <f t="shared" si="8"/>
        <v>5.2046554628182068E-4</v>
      </c>
      <c r="H58" s="2">
        <v>52</v>
      </c>
      <c r="I58">
        <v>396457</v>
      </c>
      <c r="J58">
        <v>207</v>
      </c>
      <c r="K58">
        <f t="shared" si="6"/>
        <v>5.2226107428106751E-4</v>
      </c>
      <c r="L58">
        <f t="shared" si="2"/>
        <v>52</v>
      </c>
      <c r="M58">
        <f t="shared" si="9"/>
        <v>4.8131772604950989E-4</v>
      </c>
      <c r="N58">
        <f t="shared" si="4"/>
        <v>5.2046554628182068E-4</v>
      </c>
    </row>
    <row r="59" spans="1:14" x14ac:dyDescent="0.35">
      <c r="A59" s="2">
        <v>53</v>
      </c>
      <c r="B59">
        <v>215968</v>
      </c>
      <c r="C59">
        <v>124</v>
      </c>
      <c r="D59">
        <f t="shared" si="5"/>
        <v>5.7432402716195386E-4</v>
      </c>
      <c r="E59">
        <f t="shared" si="0"/>
        <v>53</v>
      </c>
      <c r="F59">
        <f t="shared" si="8"/>
        <v>5.2846878717572687E-4</v>
      </c>
      <c r="H59" s="2">
        <v>53</v>
      </c>
      <c r="I59">
        <v>396250</v>
      </c>
      <c r="J59">
        <v>209</v>
      </c>
      <c r="K59">
        <f t="shared" si="6"/>
        <v>5.2758394288928529E-4</v>
      </c>
      <c r="L59">
        <f t="shared" si="2"/>
        <v>53</v>
      </c>
      <c r="M59">
        <f t="shared" si="9"/>
        <v>4.8546052967668435E-4</v>
      </c>
      <c r="N59">
        <f t="shared" si="4"/>
        <v>5.2846878717572687E-4</v>
      </c>
    </row>
    <row r="60" spans="1:14" x14ac:dyDescent="0.35">
      <c r="A60" s="2">
        <v>54</v>
      </c>
      <c r="B60">
        <v>215844</v>
      </c>
      <c r="C60">
        <v>117</v>
      </c>
      <c r="D60">
        <f t="shared" si="5"/>
        <v>5.4220511974330927E-4</v>
      </c>
      <c r="E60">
        <f t="shared" si="0"/>
        <v>54</v>
      </c>
      <c r="F60">
        <f t="shared" si="8"/>
        <v>4.9813164005650342E-4</v>
      </c>
      <c r="H60" s="2">
        <v>54</v>
      </c>
      <c r="I60">
        <v>396041</v>
      </c>
      <c r="J60">
        <v>237</v>
      </c>
      <c r="K60">
        <f t="shared" si="6"/>
        <v>5.986020170031162E-4</v>
      </c>
      <c r="L60">
        <f t="shared" si="2"/>
        <v>54</v>
      </c>
      <c r="M60">
        <f t="shared" si="9"/>
        <v>5.499442805188908E-4</v>
      </c>
      <c r="N60">
        <f t="shared" si="4"/>
        <v>4.9813164005650342E-4</v>
      </c>
    </row>
    <row r="61" spans="1:14" x14ac:dyDescent="0.35">
      <c r="A61" s="2">
        <v>55</v>
      </c>
      <c r="B61">
        <v>215727</v>
      </c>
      <c r="C61">
        <v>111</v>
      </c>
      <c r="D61">
        <f t="shared" si="5"/>
        <v>5.1467163000301359E-4</v>
      </c>
      <c r="E61">
        <f t="shared" si="0"/>
        <v>55</v>
      </c>
      <c r="F61">
        <f t="shared" si="8"/>
        <v>4.7209445668443842E-4</v>
      </c>
      <c r="H61" s="2">
        <v>55</v>
      </c>
      <c r="I61">
        <v>395804</v>
      </c>
      <c r="J61">
        <v>225</v>
      </c>
      <c r="K61">
        <f t="shared" si="6"/>
        <v>5.686248151969825E-4</v>
      </c>
      <c r="L61">
        <f t="shared" si="2"/>
        <v>55</v>
      </c>
      <c r="M61">
        <f t="shared" si="9"/>
        <v>5.2158426371031331E-4</v>
      </c>
      <c r="N61">
        <f t="shared" si="4"/>
        <v>4.7209445668443842E-4</v>
      </c>
    </row>
    <row r="62" spans="1:14" x14ac:dyDescent="0.35">
      <c r="A62" s="2">
        <v>56</v>
      </c>
      <c r="B62">
        <v>215616</v>
      </c>
      <c r="C62">
        <v>108</v>
      </c>
      <c r="D62">
        <f t="shared" si="5"/>
        <v>5.0101595948799117E-4</v>
      </c>
      <c r="E62">
        <f t="shared" si="0"/>
        <v>56</v>
      </c>
      <c r="F62">
        <f t="shared" si="8"/>
        <v>4.5884752064647983E-4</v>
      </c>
      <c r="H62" s="2">
        <v>56</v>
      </c>
      <c r="I62">
        <v>395579</v>
      </c>
      <c r="J62">
        <v>259</v>
      </c>
      <c r="K62">
        <f t="shared" si="6"/>
        <v>6.5495090841785847E-4</v>
      </c>
      <c r="L62">
        <f t="shared" si="2"/>
        <v>56</v>
      </c>
      <c r="M62">
        <f t="shared" si="9"/>
        <v>5.9982640229626707E-4</v>
      </c>
      <c r="N62">
        <f t="shared" si="4"/>
        <v>4.5884752064647983E-4</v>
      </c>
    </row>
    <row r="63" spans="1:14" x14ac:dyDescent="0.35">
      <c r="A63" s="2">
        <v>57</v>
      </c>
      <c r="B63">
        <v>215508</v>
      </c>
      <c r="C63">
        <v>102</v>
      </c>
      <c r="D63">
        <f t="shared" si="5"/>
        <v>4.7341233705566966E-4</v>
      </c>
      <c r="E63">
        <f t="shared" si="0"/>
        <v>57</v>
      </c>
      <c r="F63">
        <f t="shared" si="8"/>
        <v>4.328870144172762E-4</v>
      </c>
      <c r="H63" s="2">
        <v>57</v>
      </c>
      <c r="I63">
        <v>395320</v>
      </c>
      <c r="J63">
        <v>230</v>
      </c>
      <c r="K63">
        <f t="shared" si="6"/>
        <v>5.8197645903188715E-4</v>
      </c>
      <c r="L63">
        <f t="shared" si="2"/>
        <v>57</v>
      </c>
      <c r="M63">
        <f t="shared" si="9"/>
        <v>5.3215776626840811E-4</v>
      </c>
      <c r="N63">
        <f t="shared" si="4"/>
        <v>4.328870144172762E-4</v>
      </c>
    </row>
    <row r="64" spans="1:14" x14ac:dyDescent="0.35">
      <c r="A64" s="2">
        <v>58</v>
      </c>
      <c r="B64">
        <v>215406</v>
      </c>
      <c r="C64">
        <v>110</v>
      </c>
      <c r="D64">
        <f t="shared" si="5"/>
        <v>5.1079401717045794E-4</v>
      </c>
      <c r="E64">
        <f t="shared" si="0"/>
        <v>58</v>
      </c>
      <c r="F64">
        <f t="shared" si="8"/>
        <v>4.663360032983923E-4</v>
      </c>
      <c r="H64" s="2">
        <v>58</v>
      </c>
      <c r="I64">
        <v>395090</v>
      </c>
      <c r="J64">
        <v>243</v>
      </c>
      <c r="K64">
        <f t="shared" si="6"/>
        <v>6.1523895618260536E-4</v>
      </c>
      <c r="L64">
        <f t="shared" si="2"/>
        <v>58</v>
      </c>
      <c r="M64">
        <f t="shared" si="9"/>
        <v>5.6169036099717334E-4</v>
      </c>
      <c r="N64">
        <f t="shared" si="4"/>
        <v>4.663360032983923E-4</v>
      </c>
    </row>
    <row r="65" spans="1:14" x14ac:dyDescent="0.35">
      <c r="A65" s="2">
        <v>59</v>
      </c>
      <c r="B65">
        <v>215296</v>
      </c>
      <c r="C65">
        <v>116</v>
      </c>
      <c r="D65">
        <f t="shared" si="5"/>
        <v>5.3893830461038128E-4</v>
      </c>
      <c r="E65">
        <f t="shared" si="0"/>
        <v>59</v>
      </c>
      <c r="F65">
        <f t="shared" si="8"/>
        <v>4.9125881235965519E-4</v>
      </c>
      <c r="H65" s="2">
        <v>59</v>
      </c>
      <c r="I65">
        <v>394847</v>
      </c>
      <c r="J65">
        <v>236</v>
      </c>
      <c r="K65">
        <f t="shared" si="6"/>
        <v>5.9787856233021422E-4</v>
      </c>
      <c r="L65">
        <f t="shared" si="2"/>
        <v>59</v>
      </c>
      <c r="M65">
        <f t="shared" si="9"/>
        <v>5.4498466698887796E-4</v>
      </c>
      <c r="N65">
        <f t="shared" si="4"/>
        <v>4.9125881235965519E-4</v>
      </c>
    </row>
    <row r="66" spans="1:14" x14ac:dyDescent="0.35">
      <c r="A66" s="2">
        <v>60</v>
      </c>
      <c r="B66">
        <v>215180</v>
      </c>
      <c r="C66">
        <v>117</v>
      </c>
      <c r="D66">
        <f t="shared" si="5"/>
        <v>5.4387870521586089E-4</v>
      </c>
      <c r="E66">
        <f t="shared" si="0"/>
        <v>60</v>
      </c>
      <c r="F66">
        <f t="shared" si="8"/>
        <v>4.9498440332681223E-4</v>
      </c>
      <c r="H66" s="2">
        <v>60</v>
      </c>
      <c r="I66">
        <v>394611</v>
      </c>
      <c r="J66">
        <v>224</v>
      </c>
      <c r="K66">
        <f t="shared" si="6"/>
        <v>5.6780880564529001E-4</v>
      </c>
      <c r="L66">
        <f t="shared" si="2"/>
        <v>60</v>
      </c>
      <c r="M66">
        <f t="shared" si="9"/>
        <v>5.1676320505046212E-4</v>
      </c>
      <c r="N66">
        <f t="shared" si="4"/>
        <v>4.9498440332681223E-4</v>
      </c>
    </row>
    <row r="67" spans="1:14" x14ac:dyDescent="0.35">
      <c r="A67" s="2">
        <v>61</v>
      </c>
      <c r="B67">
        <v>215063</v>
      </c>
      <c r="C67">
        <v>107</v>
      </c>
      <c r="D67">
        <f t="shared" si="5"/>
        <v>4.9765243958187438E-4</v>
      </c>
      <c r="E67">
        <f t="shared" si="0"/>
        <v>61</v>
      </c>
      <c r="F67">
        <f t="shared" si="8"/>
        <v>4.522033286746728E-4</v>
      </c>
      <c r="H67" s="2">
        <v>61</v>
      </c>
      <c r="I67">
        <v>394387</v>
      </c>
      <c r="J67">
        <v>209</v>
      </c>
      <c r="K67">
        <f t="shared" si="6"/>
        <v>5.3007679745810323E-4</v>
      </c>
      <c r="L67">
        <f t="shared" si="2"/>
        <v>61</v>
      </c>
      <c r="M67">
        <f t="shared" si="9"/>
        <v>4.8166646679188732E-4</v>
      </c>
      <c r="N67">
        <f t="shared" si="4"/>
        <v>4.522033286746728E-4</v>
      </c>
    </row>
    <row r="68" spans="1:14" x14ac:dyDescent="0.35">
      <c r="A68" s="2">
        <v>62</v>
      </c>
      <c r="B68">
        <v>214956</v>
      </c>
      <c r="C68">
        <v>84</v>
      </c>
      <c r="D68">
        <f t="shared" si="5"/>
        <v>3.9085402100085106E-4</v>
      </c>
      <c r="E68">
        <f t="shared" si="0"/>
        <v>62</v>
      </c>
      <c r="F68">
        <f t="shared" si="8"/>
        <v>3.546013293304104E-4</v>
      </c>
      <c r="H68" s="2">
        <v>62</v>
      </c>
      <c r="I68">
        <v>394178</v>
      </c>
      <c r="J68">
        <v>213</v>
      </c>
      <c r="K68">
        <f t="shared" si="6"/>
        <v>5.4051106255012158E-4</v>
      </c>
      <c r="L68">
        <f t="shared" si="2"/>
        <v>62</v>
      </c>
      <c r="M68">
        <f t="shared" si="9"/>
        <v>4.9037730456826586E-4</v>
      </c>
      <c r="N68">
        <f t="shared" si="4"/>
        <v>3.546013293304104E-4</v>
      </c>
    </row>
    <row r="69" spans="1:14" x14ac:dyDescent="0.35">
      <c r="A69" s="2">
        <v>63</v>
      </c>
      <c r="B69">
        <v>214872</v>
      </c>
      <c r="C69">
        <v>112</v>
      </c>
      <c r="D69">
        <f t="shared" si="5"/>
        <v>5.2137644559584662E-4</v>
      </c>
      <c r="E69">
        <f t="shared" si="0"/>
        <v>63</v>
      </c>
      <c r="F69">
        <f t="shared" si="8"/>
        <v>4.7227541660851112E-4</v>
      </c>
      <c r="H69" s="2">
        <v>63</v>
      </c>
      <c r="I69">
        <v>393965</v>
      </c>
      <c r="J69">
        <v>224</v>
      </c>
      <c r="K69">
        <f t="shared" si="6"/>
        <v>5.6874012902788612E-4</v>
      </c>
      <c r="L69">
        <f t="shared" si="2"/>
        <v>63</v>
      </c>
      <c r="M69">
        <f t="shared" si="9"/>
        <v>5.1517858861394451E-4</v>
      </c>
      <c r="N69">
        <f t="shared" si="4"/>
        <v>4.7227541660851112E-4</v>
      </c>
    </row>
    <row r="70" spans="1:14" x14ac:dyDescent="0.35">
      <c r="A70" s="2">
        <v>64</v>
      </c>
      <c r="B70">
        <v>214760</v>
      </c>
      <c r="C70">
        <v>102</v>
      </c>
      <c r="D70">
        <f t="shared" si="5"/>
        <v>4.7506160393046958E-4</v>
      </c>
      <c r="E70">
        <f t="shared" ref="E70:E133" si="10">$A70</f>
        <v>64</v>
      </c>
      <c r="F70">
        <f t="shared" ref="F70:F101" si="11">D70*EXP(-$E$1*E70)</f>
        <v>4.2964723493241853E-4</v>
      </c>
      <c r="H70" s="2">
        <v>64</v>
      </c>
      <c r="I70">
        <v>393741</v>
      </c>
      <c r="J70">
        <v>238</v>
      </c>
      <c r="K70">
        <f t="shared" si="6"/>
        <v>6.0464101917800993E-4</v>
      </c>
      <c r="L70">
        <f t="shared" ref="L70:L133" si="12">$A70</f>
        <v>64</v>
      </c>
      <c r="M70">
        <f t="shared" si="9"/>
        <v>5.4683927277476493E-4</v>
      </c>
      <c r="N70">
        <f t="shared" ref="N70:N133" si="13">F70</f>
        <v>4.2964723493241853E-4</v>
      </c>
    </row>
    <row r="71" spans="1:14" x14ac:dyDescent="0.35">
      <c r="A71" s="2">
        <v>65</v>
      </c>
      <c r="B71">
        <v>214658</v>
      </c>
      <c r="C71">
        <v>96</v>
      </c>
      <c r="D71">
        <f t="shared" ref="D71:D134" si="14">-LN(1-C71/B71)</f>
        <v>4.4732305857500543E-4</v>
      </c>
      <c r="E71">
        <f t="shared" si="10"/>
        <v>65</v>
      </c>
      <c r="F71">
        <f t="shared" si="11"/>
        <v>4.0392574424401008E-4</v>
      </c>
      <c r="H71" s="2">
        <v>65</v>
      </c>
      <c r="I71">
        <v>393503</v>
      </c>
      <c r="J71">
        <v>224</v>
      </c>
      <c r="K71">
        <f t="shared" ref="K71:K134" si="15">-LN(1-J71/I71)</f>
        <v>5.6940805979850814E-4</v>
      </c>
      <c r="L71">
        <f t="shared" si="12"/>
        <v>65</v>
      </c>
      <c r="M71">
        <f t="shared" si="9"/>
        <v>5.1416659598397369E-4</v>
      </c>
      <c r="N71">
        <f t="shared" si="13"/>
        <v>4.0392574424401008E-4</v>
      </c>
    </row>
    <row r="72" spans="1:14" x14ac:dyDescent="0.35">
      <c r="A72" s="2">
        <v>66</v>
      </c>
      <c r="B72">
        <v>214562</v>
      </c>
      <c r="C72">
        <v>108</v>
      </c>
      <c r="D72">
        <f t="shared" si="14"/>
        <v>5.03477736408014E-4</v>
      </c>
      <c r="E72">
        <f t="shared" si="10"/>
        <v>66</v>
      </c>
      <c r="F72">
        <f t="shared" si="11"/>
        <v>4.5391932931558251E-4</v>
      </c>
      <c r="H72" s="2">
        <v>66</v>
      </c>
      <c r="I72">
        <v>393279</v>
      </c>
      <c r="J72">
        <v>195</v>
      </c>
      <c r="K72">
        <f t="shared" si="15"/>
        <v>4.9595416874150303E-4</v>
      </c>
      <c r="L72">
        <f t="shared" si="12"/>
        <v>66</v>
      </c>
      <c r="M72">
        <f t="shared" si="9"/>
        <v>4.4713632275484059E-4</v>
      </c>
      <c r="N72">
        <f t="shared" si="13"/>
        <v>4.5391932931558251E-4</v>
      </c>
    </row>
    <row r="73" spans="1:14" x14ac:dyDescent="0.35">
      <c r="A73" s="2">
        <v>67</v>
      </c>
      <c r="B73">
        <v>214454</v>
      </c>
      <c r="C73">
        <v>126</v>
      </c>
      <c r="D73">
        <f t="shared" si="14"/>
        <v>5.8771125479496809E-4</v>
      </c>
      <c r="E73">
        <f t="shared" si="10"/>
        <v>67</v>
      </c>
      <c r="F73">
        <f t="shared" si="11"/>
        <v>5.2903032957963235E-4</v>
      </c>
      <c r="H73" s="2">
        <v>67</v>
      </c>
      <c r="I73">
        <v>393084</v>
      </c>
      <c r="J73">
        <v>209</v>
      </c>
      <c r="K73">
        <f t="shared" si="15"/>
        <v>5.3183437030750581E-4</v>
      </c>
      <c r="L73">
        <f t="shared" si="12"/>
        <v>67</v>
      </c>
      <c r="M73">
        <f t="shared" ref="M73:M104" si="16">K73*EXP(-$E$1*L73)</f>
        <v>4.787325577144367E-4</v>
      </c>
      <c r="N73">
        <f t="shared" si="13"/>
        <v>5.2903032957963235E-4</v>
      </c>
    </row>
    <row r="74" spans="1:14" x14ac:dyDescent="0.35">
      <c r="A74" s="2">
        <v>68</v>
      </c>
      <c r="B74">
        <v>214328</v>
      </c>
      <c r="C74">
        <v>130</v>
      </c>
      <c r="D74">
        <f t="shared" si="14"/>
        <v>6.0673099876313533E-4</v>
      </c>
      <c r="E74">
        <f t="shared" si="10"/>
        <v>68</v>
      </c>
      <c r="F74">
        <f t="shared" si="11"/>
        <v>5.4529423390064493E-4</v>
      </c>
      <c r="H74" s="2">
        <v>68</v>
      </c>
      <c r="I74">
        <v>392875</v>
      </c>
      <c r="J74">
        <v>210</v>
      </c>
      <c r="K74">
        <f t="shared" si="15"/>
        <v>5.3466406549031588E-4</v>
      </c>
      <c r="L74">
        <f t="shared" si="12"/>
        <v>68</v>
      </c>
      <c r="M74">
        <f t="shared" si="16"/>
        <v>4.8052470135874058E-4</v>
      </c>
      <c r="N74">
        <f t="shared" si="13"/>
        <v>5.4529423390064493E-4</v>
      </c>
    </row>
    <row r="75" spans="1:14" x14ac:dyDescent="0.35">
      <c r="A75" s="2">
        <v>69</v>
      </c>
      <c r="B75">
        <v>214198</v>
      </c>
      <c r="C75">
        <v>131</v>
      </c>
      <c r="D75">
        <f t="shared" si="14"/>
        <v>6.1177076849950392E-4</v>
      </c>
      <c r="E75">
        <f t="shared" si="10"/>
        <v>69</v>
      </c>
      <c r="F75">
        <f t="shared" si="11"/>
        <v>5.4896113742503722E-4</v>
      </c>
      <c r="H75" s="2">
        <v>69</v>
      </c>
      <c r="I75">
        <v>392665</v>
      </c>
      <c r="J75">
        <v>204</v>
      </c>
      <c r="K75">
        <f t="shared" si="15"/>
        <v>5.1966182393864717E-4</v>
      </c>
      <c r="L75">
        <f t="shared" si="12"/>
        <v>69</v>
      </c>
      <c r="M75">
        <f t="shared" si="16"/>
        <v>4.6630888665279618E-4</v>
      </c>
      <c r="N75">
        <f t="shared" si="13"/>
        <v>5.4896113742503722E-4</v>
      </c>
    </row>
    <row r="76" spans="1:14" x14ac:dyDescent="0.35">
      <c r="A76" s="2">
        <v>70</v>
      </c>
      <c r="B76">
        <v>214067</v>
      </c>
      <c r="C76">
        <v>108</v>
      </c>
      <c r="D76">
        <f t="shared" si="14"/>
        <v>5.0464225206862511E-4</v>
      </c>
      <c r="E76">
        <f t="shared" si="10"/>
        <v>70</v>
      </c>
      <c r="F76">
        <f t="shared" si="11"/>
        <v>4.5212096535199515E-4</v>
      </c>
      <c r="H76" s="2">
        <v>70</v>
      </c>
      <c r="I76">
        <v>392461</v>
      </c>
      <c r="J76">
        <v>218</v>
      </c>
      <c r="K76">
        <f t="shared" si="15"/>
        <v>5.5562353602977481E-4</v>
      </c>
      <c r="L76">
        <f t="shared" si="12"/>
        <v>70</v>
      </c>
      <c r="M76">
        <f t="shared" si="16"/>
        <v>4.9779630709144331E-4</v>
      </c>
      <c r="N76">
        <f t="shared" si="13"/>
        <v>4.5212096535199515E-4</v>
      </c>
    </row>
    <row r="77" spans="1:14" x14ac:dyDescent="0.35">
      <c r="A77" s="2">
        <v>71</v>
      </c>
      <c r="B77">
        <v>213959</v>
      </c>
      <c r="C77">
        <v>109</v>
      </c>
      <c r="D77">
        <f t="shared" si="14"/>
        <v>5.0957320841129173E-4</v>
      </c>
      <c r="E77">
        <f t="shared" si="10"/>
        <v>71</v>
      </c>
      <c r="F77">
        <f t="shared" si="11"/>
        <v>4.5582252268420618E-4</v>
      </c>
      <c r="H77" s="2">
        <v>71</v>
      </c>
      <c r="I77">
        <v>392243</v>
      </c>
      <c r="J77">
        <v>247</v>
      </c>
      <c r="K77">
        <f t="shared" si="15"/>
        <v>6.299100355049626E-4</v>
      </c>
      <c r="L77">
        <f t="shared" si="12"/>
        <v>71</v>
      </c>
      <c r="M77">
        <f t="shared" si="16"/>
        <v>5.6346600784439396E-4</v>
      </c>
      <c r="N77">
        <f t="shared" si="13"/>
        <v>4.5582252268420618E-4</v>
      </c>
    </row>
    <row r="78" spans="1:14" x14ac:dyDescent="0.35">
      <c r="A78" s="2">
        <v>72</v>
      </c>
      <c r="B78">
        <v>213850</v>
      </c>
      <c r="C78">
        <v>113</v>
      </c>
      <c r="D78">
        <f t="shared" si="14"/>
        <v>5.2854741903129044E-4</v>
      </c>
      <c r="E78">
        <f t="shared" si="10"/>
        <v>72</v>
      </c>
      <c r="F78">
        <f t="shared" si="11"/>
        <v>4.7205359368901782E-4</v>
      </c>
      <c r="H78" s="2">
        <v>72</v>
      </c>
      <c r="I78">
        <v>391996</v>
      </c>
      <c r="J78">
        <v>241</v>
      </c>
      <c r="K78">
        <f t="shared" si="15"/>
        <v>6.1499126022367958E-4</v>
      </c>
      <c r="L78">
        <f t="shared" si="12"/>
        <v>72</v>
      </c>
      <c r="M78">
        <f t="shared" si="16"/>
        <v>5.4925787927977631E-4</v>
      </c>
      <c r="N78">
        <f t="shared" si="13"/>
        <v>4.7205359368901782E-4</v>
      </c>
    </row>
    <row r="79" spans="1:14" x14ac:dyDescent="0.35">
      <c r="A79" s="2">
        <v>73</v>
      </c>
      <c r="B79">
        <v>213737</v>
      </c>
      <c r="C79">
        <v>114</v>
      </c>
      <c r="D79">
        <f t="shared" si="14"/>
        <v>5.3350806207411313E-4</v>
      </c>
      <c r="E79">
        <f t="shared" si="10"/>
        <v>73</v>
      </c>
      <c r="F79">
        <f t="shared" si="11"/>
        <v>4.7573652510393938E-4</v>
      </c>
      <c r="H79" s="2">
        <v>73</v>
      </c>
      <c r="I79">
        <v>391755</v>
      </c>
      <c r="J79">
        <v>254</v>
      </c>
      <c r="K79">
        <f t="shared" si="15"/>
        <v>6.4857469053214336E-4</v>
      </c>
      <c r="L79">
        <f t="shared" si="12"/>
        <v>73</v>
      </c>
      <c r="M79">
        <f t="shared" si="16"/>
        <v>5.783430307399215E-4</v>
      </c>
      <c r="N79">
        <f t="shared" si="13"/>
        <v>4.7573652510393938E-4</v>
      </c>
    </row>
    <row r="80" spans="1:14" x14ac:dyDescent="0.35">
      <c r="A80" s="2">
        <v>74</v>
      </c>
      <c r="B80">
        <v>213623</v>
      </c>
      <c r="C80">
        <v>116</v>
      </c>
      <c r="D80">
        <f t="shared" si="14"/>
        <v>5.4316017536532415E-4</v>
      </c>
      <c r="E80">
        <f t="shared" si="10"/>
        <v>74</v>
      </c>
      <c r="F80">
        <f t="shared" si="11"/>
        <v>4.8358362555760625E-4</v>
      </c>
      <c r="H80" s="2">
        <v>74</v>
      </c>
      <c r="I80">
        <v>391501</v>
      </c>
      <c r="J80">
        <v>220</v>
      </c>
      <c r="K80">
        <f t="shared" si="15"/>
        <v>5.6209776359822156E-4</v>
      </c>
      <c r="L80">
        <f t="shared" si="12"/>
        <v>74</v>
      </c>
      <c r="M80">
        <f t="shared" si="16"/>
        <v>5.0044404351962286E-4</v>
      </c>
      <c r="N80">
        <f t="shared" si="13"/>
        <v>4.8358362555760625E-4</v>
      </c>
    </row>
    <row r="81" spans="1:14" x14ac:dyDescent="0.35">
      <c r="A81" s="2">
        <v>75</v>
      </c>
      <c r="B81">
        <v>213507</v>
      </c>
      <c r="C81">
        <v>127</v>
      </c>
      <c r="D81">
        <f t="shared" si="14"/>
        <v>5.9500525313181121E-4</v>
      </c>
      <c r="E81">
        <f t="shared" si="10"/>
        <v>75</v>
      </c>
      <c r="F81">
        <f t="shared" si="11"/>
        <v>5.289110309738529E-4</v>
      </c>
      <c r="H81" s="2">
        <v>75</v>
      </c>
      <c r="I81">
        <v>391281</v>
      </c>
      <c r="J81">
        <v>253</v>
      </c>
      <c r="K81">
        <f t="shared" si="15"/>
        <v>6.4680326781444244E-4</v>
      </c>
      <c r="L81">
        <f t="shared" si="12"/>
        <v>75</v>
      </c>
      <c r="M81">
        <f t="shared" si="16"/>
        <v>5.7495523176701816E-4</v>
      </c>
      <c r="N81">
        <f t="shared" si="13"/>
        <v>5.289110309738529E-4</v>
      </c>
    </row>
    <row r="82" spans="1:14" x14ac:dyDescent="0.35">
      <c r="A82" s="2">
        <v>76</v>
      </c>
      <c r="B82">
        <v>213380</v>
      </c>
      <c r="C82">
        <v>121</v>
      </c>
      <c r="D82">
        <f t="shared" si="14"/>
        <v>5.672242961578417E-4</v>
      </c>
      <c r="E82">
        <f t="shared" si="10"/>
        <v>76</v>
      </c>
      <c r="F82">
        <f t="shared" si="11"/>
        <v>5.0342503312192821E-4</v>
      </c>
      <c r="H82" s="2">
        <v>76</v>
      </c>
      <c r="I82">
        <v>391028</v>
      </c>
      <c r="J82">
        <v>219</v>
      </c>
      <c r="K82">
        <f t="shared" si="15"/>
        <v>5.6021908844850669E-4</v>
      </c>
      <c r="L82">
        <f t="shared" si="12"/>
        <v>76</v>
      </c>
      <c r="M82">
        <f t="shared" si="16"/>
        <v>4.972077449222059E-4</v>
      </c>
      <c r="N82">
        <f t="shared" si="13"/>
        <v>5.0342503312192821E-4</v>
      </c>
    </row>
    <row r="83" spans="1:14" x14ac:dyDescent="0.35">
      <c r="A83" s="2">
        <v>77</v>
      </c>
      <c r="B83">
        <v>213259</v>
      </c>
      <c r="C83">
        <v>124</v>
      </c>
      <c r="D83">
        <f t="shared" si="14"/>
        <v>5.8162170900904781E-4</v>
      </c>
      <c r="E83">
        <f t="shared" si="10"/>
        <v>77</v>
      </c>
      <c r="F83">
        <f t="shared" si="11"/>
        <v>5.1539327596080266E-4</v>
      </c>
      <c r="H83" s="2">
        <v>77</v>
      </c>
      <c r="I83">
        <v>390809</v>
      </c>
      <c r="J83">
        <v>200</v>
      </c>
      <c r="K83">
        <f t="shared" si="15"/>
        <v>5.1188993436847969E-4</v>
      </c>
      <c r="L83">
        <f t="shared" si="12"/>
        <v>77</v>
      </c>
      <c r="M83">
        <f t="shared" si="16"/>
        <v>4.5360175887352737E-4</v>
      </c>
      <c r="N83">
        <f t="shared" si="13"/>
        <v>5.1539327596080266E-4</v>
      </c>
    </row>
    <row r="84" spans="1:14" x14ac:dyDescent="0.35">
      <c r="A84" s="2">
        <v>78</v>
      </c>
      <c r="B84">
        <v>213135</v>
      </c>
      <c r="C84">
        <v>124</v>
      </c>
      <c r="D84">
        <f t="shared" si="14"/>
        <v>5.8196018969873065E-4</v>
      </c>
      <c r="E84">
        <f t="shared" si="10"/>
        <v>78</v>
      </c>
      <c r="F84">
        <f t="shared" si="11"/>
        <v>5.1488421122504403E-4</v>
      </c>
      <c r="H84" s="2">
        <v>78</v>
      </c>
      <c r="I84">
        <v>390609</v>
      </c>
      <c r="J84">
        <v>251</v>
      </c>
      <c r="K84">
        <f t="shared" si="15"/>
        <v>6.4279286741281269E-4</v>
      </c>
      <c r="L84">
        <f t="shared" si="12"/>
        <v>78</v>
      </c>
      <c r="M84">
        <f t="shared" si="16"/>
        <v>5.6870539321643952E-4</v>
      </c>
      <c r="N84">
        <f t="shared" si="13"/>
        <v>5.1488421122504403E-4</v>
      </c>
    </row>
    <row r="85" spans="1:14" x14ac:dyDescent="0.35">
      <c r="A85" s="2">
        <v>79</v>
      </c>
      <c r="B85">
        <v>213011</v>
      </c>
      <c r="C85">
        <v>130</v>
      </c>
      <c r="D85">
        <f t="shared" si="14"/>
        <v>6.1048342789943517E-4</v>
      </c>
      <c r="E85">
        <f t="shared" si="10"/>
        <v>79</v>
      </c>
      <c r="F85">
        <f t="shared" si="11"/>
        <v>5.3927257497943487E-4</v>
      </c>
      <c r="H85" s="2">
        <v>79</v>
      </c>
      <c r="I85">
        <v>390358</v>
      </c>
      <c r="J85">
        <v>250</v>
      </c>
      <c r="K85">
        <f t="shared" si="15"/>
        <v>6.4064291987221949E-4</v>
      </c>
      <c r="L85">
        <f t="shared" si="12"/>
        <v>79</v>
      </c>
      <c r="M85">
        <f t="shared" si="16"/>
        <v>5.6591406294283003E-4</v>
      </c>
      <c r="N85">
        <f t="shared" si="13"/>
        <v>5.3927257497943487E-4</v>
      </c>
    </row>
    <row r="86" spans="1:14" x14ac:dyDescent="0.35">
      <c r="A86" s="2">
        <v>80</v>
      </c>
      <c r="B86">
        <v>212881</v>
      </c>
      <c r="C86">
        <v>99</v>
      </c>
      <c r="D86">
        <f t="shared" si="14"/>
        <v>4.6515671686309904E-4</v>
      </c>
      <c r="E86">
        <f t="shared" si="10"/>
        <v>80</v>
      </c>
      <c r="F86">
        <f t="shared" si="11"/>
        <v>4.1025313610610508E-4</v>
      </c>
      <c r="H86" s="2">
        <v>80</v>
      </c>
      <c r="I86">
        <v>390108</v>
      </c>
      <c r="J86">
        <v>248</v>
      </c>
      <c r="K86">
        <f t="shared" si="15"/>
        <v>6.3592354649822443E-4</v>
      </c>
      <c r="L86">
        <f t="shared" si="12"/>
        <v>80</v>
      </c>
      <c r="M86">
        <f t="shared" si="16"/>
        <v>5.6086394072515542E-4</v>
      </c>
      <c r="N86">
        <f t="shared" si="13"/>
        <v>4.1025313610610508E-4</v>
      </c>
    </row>
    <row r="87" spans="1:14" x14ac:dyDescent="0.35">
      <c r="A87" s="2">
        <v>81</v>
      </c>
      <c r="B87">
        <v>212782</v>
      </c>
      <c r="C87">
        <v>134</v>
      </c>
      <c r="D87">
        <f t="shared" si="14"/>
        <v>6.2995089406647081E-4</v>
      </c>
      <c r="E87">
        <f t="shared" si="10"/>
        <v>81</v>
      </c>
      <c r="F87">
        <f t="shared" si="11"/>
        <v>5.547246532797423E-4</v>
      </c>
      <c r="H87" s="2">
        <v>81</v>
      </c>
      <c r="I87">
        <v>389860</v>
      </c>
      <c r="J87">
        <v>260</v>
      </c>
      <c r="K87">
        <f t="shared" si="15"/>
        <v>6.6712854961891268E-4</v>
      </c>
      <c r="L87">
        <f t="shared" si="12"/>
        <v>81</v>
      </c>
      <c r="M87">
        <f t="shared" si="16"/>
        <v>5.874627004518857E-4</v>
      </c>
      <c r="N87">
        <f t="shared" si="13"/>
        <v>5.547246532797423E-4</v>
      </c>
    </row>
    <row r="88" spans="1:14" x14ac:dyDescent="0.35">
      <c r="A88" s="2">
        <v>82</v>
      </c>
      <c r="B88">
        <v>212648</v>
      </c>
      <c r="C88">
        <v>122</v>
      </c>
      <c r="D88">
        <f t="shared" si="14"/>
        <v>5.7388270848313864E-4</v>
      </c>
      <c r="E88">
        <f t="shared" si="10"/>
        <v>82</v>
      </c>
      <c r="F88">
        <f t="shared" si="11"/>
        <v>5.0455912835421573E-4</v>
      </c>
      <c r="H88" s="2">
        <v>82</v>
      </c>
      <c r="I88">
        <v>389600</v>
      </c>
      <c r="J88">
        <v>217</v>
      </c>
      <c r="K88">
        <f t="shared" si="15"/>
        <v>5.5713669133499865E-4</v>
      </c>
      <c r="L88">
        <f t="shared" si="12"/>
        <v>82</v>
      </c>
      <c r="M88">
        <f t="shared" si="16"/>
        <v>4.8983598773545895E-4</v>
      </c>
      <c r="N88">
        <f t="shared" si="13"/>
        <v>5.0455912835421573E-4</v>
      </c>
    </row>
    <row r="89" spans="1:14" x14ac:dyDescent="0.35">
      <c r="A89" s="2">
        <v>83</v>
      </c>
      <c r="B89">
        <v>212526</v>
      </c>
      <c r="C89">
        <v>123</v>
      </c>
      <c r="D89">
        <f t="shared" si="14"/>
        <v>5.7892025931516702E-4</v>
      </c>
      <c r="E89">
        <f t="shared" si="10"/>
        <v>83</v>
      </c>
      <c r="F89">
        <f t="shared" si="11"/>
        <v>5.0818967135283816E-4</v>
      </c>
      <c r="H89" s="2">
        <v>83</v>
      </c>
      <c r="I89">
        <v>389383</v>
      </c>
      <c r="J89">
        <v>255</v>
      </c>
      <c r="K89">
        <f t="shared" si="15"/>
        <v>6.5509674010892096E-4</v>
      </c>
      <c r="L89">
        <f t="shared" si="12"/>
        <v>83</v>
      </c>
      <c r="M89">
        <f t="shared" si="16"/>
        <v>5.7505915832706852E-4</v>
      </c>
      <c r="N89">
        <f t="shared" si="13"/>
        <v>5.0818967135283816E-4</v>
      </c>
    </row>
    <row r="90" spans="1:14" x14ac:dyDescent="0.35">
      <c r="A90" s="2">
        <v>84</v>
      </c>
      <c r="B90">
        <v>212403</v>
      </c>
      <c r="C90">
        <v>139</v>
      </c>
      <c r="D90">
        <f t="shared" si="14"/>
        <v>6.546305927417332E-4</v>
      </c>
      <c r="E90">
        <f t="shared" si="10"/>
        <v>84</v>
      </c>
      <c r="F90">
        <f t="shared" si="11"/>
        <v>5.7374847073835532E-4</v>
      </c>
      <c r="H90" s="2">
        <v>84</v>
      </c>
      <c r="I90">
        <v>389128</v>
      </c>
      <c r="J90">
        <v>257</v>
      </c>
      <c r="K90">
        <f t="shared" si="15"/>
        <v>6.6066925368290705E-4</v>
      </c>
      <c r="L90">
        <f t="shared" si="12"/>
        <v>84</v>
      </c>
      <c r="M90">
        <f t="shared" si="16"/>
        <v>5.7904103194573054E-4</v>
      </c>
      <c r="N90">
        <f t="shared" si="13"/>
        <v>5.7374847073835532E-4</v>
      </c>
    </row>
    <row r="91" spans="1:14" x14ac:dyDescent="0.35">
      <c r="A91" s="2">
        <v>85</v>
      </c>
      <c r="B91">
        <v>212264</v>
      </c>
      <c r="C91">
        <v>122</v>
      </c>
      <c r="D91">
        <f t="shared" si="14"/>
        <v>5.7492119979659175E-4</v>
      </c>
      <c r="E91">
        <f t="shared" si="10"/>
        <v>85</v>
      </c>
      <c r="F91">
        <f t="shared" si="11"/>
        <v>5.0309699654055263E-4</v>
      </c>
      <c r="H91" s="2">
        <v>85</v>
      </c>
      <c r="I91">
        <v>388871</v>
      </c>
      <c r="J91">
        <v>269</v>
      </c>
      <c r="K91">
        <f t="shared" si="15"/>
        <v>6.9198547276648297E-4</v>
      </c>
      <c r="L91">
        <f t="shared" si="12"/>
        <v>85</v>
      </c>
      <c r="M91">
        <f t="shared" si="16"/>
        <v>6.0553657287587082E-4</v>
      </c>
      <c r="N91">
        <f t="shared" si="13"/>
        <v>5.0309699654055263E-4</v>
      </c>
    </row>
    <row r="92" spans="1:14" x14ac:dyDescent="0.35">
      <c r="A92" s="2">
        <v>86</v>
      </c>
      <c r="B92">
        <v>212142</v>
      </c>
      <c r="C92">
        <v>128</v>
      </c>
      <c r="D92">
        <f t="shared" si="14"/>
        <v>6.0355154181757488E-4</v>
      </c>
      <c r="E92">
        <f t="shared" si="10"/>
        <v>86</v>
      </c>
      <c r="F92">
        <f t="shared" si="11"/>
        <v>5.2732203906361485E-4</v>
      </c>
      <c r="H92" s="2">
        <v>86</v>
      </c>
      <c r="I92">
        <v>388602</v>
      </c>
      <c r="J92">
        <v>232</v>
      </c>
      <c r="K92">
        <f t="shared" si="15"/>
        <v>5.9719013528151564E-4</v>
      </c>
      <c r="L92">
        <f t="shared" si="12"/>
        <v>86</v>
      </c>
      <c r="M92">
        <f t="shared" si="16"/>
        <v>5.2176408811247432E-4</v>
      </c>
      <c r="N92">
        <f t="shared" si="13"/>
        <v>5.2732203906361485E-4</v>
      </c>
    </row>
    <row r="93" spans="1:14" x14ac:dyDescent="0.35">
      <c r="A93" s="2">
        <v>87</v>
      </c>
      <c r="B93">
        <v>212014</v>
      </c>
      <c r="C93">
        <v>157</v>
      </c>
      <c r="D93">
        <f t="shared" si="14"/>
        <v>7.4079145390818456E-4</v>
      </c>
      <c r="E93">
        <f t="shared" si="10"/>
        <v>87</v>
      </c>
      <c r="F93">
        <f t="shared" si="11"/>
        <v>6.4621298459795976E-4</v>
      </c>
      <c r="H93" s="2">
        <v>87</v>
      </c>
      <c r="I93">
        <v>388370</v>
      </c>
      <c r="J93">
        <v>241</v>
      </c>
      <c r="K93">
        <f t="shared" si="15"/>
        <v>6.2073488243598394E-4</v>
      </c>
      <c r="L93">
        <f t="shared" si="12"/>
        <v>87</v>
      </c>
      <c r="M93">
        <f t="shared" si="16"/>
        <v>5.4148429886279102E-4</v>
      </c>
      <c r="N93">
        <f t="shared" si="13"/>
        <v>6.4621298459795976E-4</v>
      </c>
    </row>
    <row r="94" spans="1:14" x14ac:dyDescent="0.35">
      <c r="A94" s="2">
        <v>88</v>
      </c>
      <c r="B94">
        <v>211857</v>
      </c>
      <c r="C94">
        <v>181</v>
      </c>
      <c r="D94">
        <f t="shared" si="14"/>
        <v>8.5471503292046955E-4</v>
      </c>
      <c r="E94">
        <f t="shared" si="10"/>
        <v>88</v>
      </c>
      <c r="F94">
        <f t="shared" si="11"/>
        <v>7.4442202993858764E-4</v>
      </c>
      <c r="H94" s="2">
        <v>88</v>
      </c>
      <c r="I94">
        <v>388129</v>
      </c>
      <c r="J94">
        <v>258</v>
      </c>
      <c r="K94">
        <f t="shared" si="15"/>
        <v>6.649484781092352E-4</v>
      </c>
      <c r="L94">
        <f t="shared" si="12"/>
        <v>88</v>
      </c>
      <c r="M94">
        <f t="shared" si="16"/>
        <v>5.7914307905323917E-4</v>
      </c>
      <c r="N94">
        <f t="shared" si="13"/>
        <v>7.4442202993858764E-4</v>
      </c>
    </row>
    <row r="95" spans="1:14" x14ac:dyDescent="0.35">
      <c r="A95" s="2">
        <v>89</v>
      </c>
      <c r="B95">
        <v>211676</v>
      </c>
      <c r="C95">
        <v>150</v>
      </c>
      <c r="D95">
        <f t="shared" si="14"/>
        <v>7.0888136767507069E-4</v>
      </c>
      <c r="E95">
        <f t="shared" si="10"/>
        <v>89</v>
      </c>
      <c r="F95">
        <f t="shared" si="11"/>
        <v>6.1643827077504797E-4</v>
      </c>
      <c r="H95" s="2">
        <v>89</v>
      </c>
      <c r="I95">
        <v>387871</v>
      </c>
      <c r="J95">
        <v>243</v>
      </c>
      <c r="K95">
        <f t="shared" si="15"/>
        <v>6.2669328510567399E-4</v>
      </c>
      <c r="L95">
        <f t="shared" si="12"/>
        <v>89</v>
      </c>
      <c r="M95">
        <f t="shared" si="16"/>
        <v>5.4496808999774965E-4</v>
      </c>
      <c r="N95">
        <f t="shared" si="13"/>
        <v>6.1643827077504797E-4</v>
      </c>
    </row>
    <row r="96" spans="1:14" x14ac:dyDescent="0.35">
      <c r="A96" s="2">
        <v>90</v>
      </c>
      <c r="B96">
        <v>211526</v>
      </c>
      <c r="C96">
        <v>156</v>
      </c>
      <c r="D96">
        <f t="shared" si="14"/>
        <v>7.3777007621710826E-4</v>
      </c>
      <c r="E96">
        <f t="shared" si="10"/>
        <v>90</v>
      </c>
      <c r="F96">
        <f t="shared" si="11"/>
        <v>6.4055323088788778E-4</v>
      </c>
      <c r="H96" s="2">
        <v>90</v>
      </c>
      <c r="I96">
        <v>387628</v>
      </c>
      <c r="J96">
        <v>272</v>
      </c>
      <c r="K96">
        <f t="shared" si="15"/>
        <v>7.0195000456436008E-4</v>
      </c>
      <c r="L96">
        <f t="shared" si="12"/>
        <v>90</v>
      </c>
      <c r="M96">
        <f t="shared" si="16"/>
        <v>6.0945321291826302E-4</v>
      </c>
      <c r="N96">
        <f t="shared" si="13"/>
        <v>6.4055323088788778E-4</v>
      </c>
    </row>
    <row r="97" spans="1:14" x14ac:dyDescent="0.35">
      <c r="A97" s="2">
        <v>91</v>
      </c>
      <c r="B97">
        <v>211370</v>
      </c>
      <c r="C97">
        <v>178</v>
      </c>
      <c r="D97">
        <f t="shared" si="14"/>
        <v>8.4247996993716502E-4</v>
      </c>
      <c r="E97">
        <f t="shared" si="10"/>
        <v>91</v>
      </c>
      <c r="F97">
        <f t="shared" si="11"/>
        <v>7.3031787705908602E-4</v>
      </c>
      <c r="H97" s="2">
        <v>91</v>
      </c>
      <c r="I97">
        <v>387356</v>
      </c>
      <c r="J97">
        <v>268</v>
      </c>
      <c r="K97">
        <f t="shared" si="15"/>
        <v>6.9210946355844976E-4</v>
      </c>
      <c r="L97">
        <f t="shared" si="12"/>
        <v>91</v>
      </c>
      <c r="M97">
        <f t="shared" si="16"/>
        <v>5.9996668425981543E-4</v>
      </c>
      <c r="N97">
        <f t="shared" si="13"/>
        <v>7.3031787705908602E-4</v>
      </c>
    </row>
    <row r="98" spans="1:14" x14ac:dyDescent="0.35">
      <c r="A98" s="2">
        <v>92</v>
      </c>
      <c r="B98">
        <v>211192</v>
      </c>
      <c r="C98">
        <v>135</v>
      </c>
      <c r="D98">
        <f t="shared" si="14"/>
        <v>6.394331524755951E-4</v>
      </c>
      <c r="E98">
        <f t="shared" si="10"/>
        <v>92</v>
      </c>
      <c r="F98">
        <f t="shared" si="11"/>
        <v>5.5343376799332734E-4</v>
      </c>
      <c r="H98" s="2">
        <v>92</v>
      </c>
      <c r="I98">
        <v>387088</v>
      </c>
      <c r="J98">
        <v>325</v>
      </c>
      <c r="K98">
        <f t="shared" si="15"/>
        <v>8.3995502779719844E-4</v>
      </c>
      <c r="L98">
        <f t="shared" si="12"/>
        <v>92</v>
      </c>
      <c r="M98">
        <f t="shared" si="16"/>
        <v>7.2698682290559772E-4</v>
      </c>
      <c r="N98">
        <f t="shared" si="13"/>
        <v>5.5343376799332734E-4</v>
      </c>
    </row>
    <row r="99" spans="1:14" x14ac:dyDescent="0.35">
      <c r="A99" s="2">
        <v>93</v>
      </c>
      <c r="B99">
        <v>211057</v>
      </c>
      <c r="C99">
        <v>122</v>
      </c>
      <c r="D99">
        <f t="shared" si="14"/>
        <v>5.7821002956922175E-4</v>
      </c>
      <c r="E99">
        <f t="shared" si="10"/>
        <v>93</v>
      </c>
      <c r="F99">
        <f t="shared" si="11"/>
        <v>4.9965965448933508E-4</v>
      </c>
      <c r="H99" s="2">
        <v>93</v>
      </c>
      <c r="I99">
        <v>386763</v>
      </c>
      <c r="J99">
        <v>320</v>
      </c>
      <c r="K99">
        <f t="shared" si="15"/>
        <v>8.2772254294458721E-4</v>
      </c>
      <c r="L99">
        <f t="shared" si="12"/>
        <v>93</v>
      </c>
      <c r="M99">
        <f t="shared" si="16"/>
        <v>7.1527565879279443E-4</v>
      </c>
      <c r="N99">
        <f t="shared" si="13"/>
        <v>4.9965965448933508E-4</v>
      </c>
    </row>
    <row r="100" spans="1:14" x14ac:dyDescent="0.35">
      <c r="A100" s="2">
        <v>94</v>
      </c>
      <c r="B100">
        <v>210935</v>
      </c>
      <c r="C100">
        <v>118</v>
      </c>
      <c r="D100">
        <f t="shared" si="14"/>
        <v>5.5957056791197722E-4</v>
      </c>
      <c r="E100">
        <f t="shared" si="10"/>
        <v>94</v>
      </c>
      <c r="F100">
        <f t="shared" si="11"/>
        <v>4.8279379959245672E-4</v>
      </c>
      <c r="H100" s="2">
        <v>94</v>
      </c>
      <c r="I100">
        <v>386443</v>
      </c>
      <c r="J100">
        <v>343</v>
      </c>
      <c r="K100">
        <f t="shared" si="15"/>
        <v>8.8797652049928491E-4</v>
      </c>
      <c r="L100">
        <f t="shared" si="12"/>
        <v>94</v>
      </c>
      <c r="M100">
        <f t="shared" si="16"/>
        <v>7.6614029197507151E-4</v>
      </c>
      <c r="N100">
        <f t="shared" si="13"/>
        <v>4.8279379959245672E-4</v>
      </c>
    </row>
    <row r="101" spans="1:14" x14ac:dyDescent="0.35">
      <c r="A101" s="2">
        <v>95</v>
      </c>
      <c r="B101">
        <v>210817</v>
      </c>
      <c r="C101">
        <v>133</v>
      </c>
      <c r="D101">
        <f t="shared" si="14"/>
        <v>6.310780017795138E-4</v>
      </c>
      <c r="E101">
        <f t="shared" si="10"/>
        <v>95</v>
      </c>
      <c r="F101">
        <f t="shared" si="11"/>
        <v>5.4363576394457903E-4</v>
      </c>
      <c r="H101" s="2">
        <v>95</v>
      </c>
      <c r="I101">
        <v>386100</v>
      </c>
      <c r="J101">
        <v>314</v>
      </c>
      <c r="K101">
        <f t="shared" si="15"/>
        <v>8.1359168924049791E-4</v>
      </c>
      <c r="L101">
        <f t="shared" si="12"/>
        <v>95</v>
      </c>
      <c r="M101">
        <f t="shared" si="16"/>
        <v>7.0086033465281315E-4</v>
      </c>
      <c r="N101">
        <f t="shared" si="13"/>
        <v>5.4363576394457903E-4</v>
      </c>
    </row>
    <row r="102" spans="1:14" x14ac:dyDescent="0.35">
      <c r="A102" s="2">
        <v>96</v>
      </c>
      <c r="B102">
        <v>210684</v>
      </c>
      <c r="C102">
        <v>114</v>
      </c>
      <c r="D102">
        <f t="shared" si="14"/>
        <v>5.4124116463204555E-4</v>
      </c>
      <c r="E102">
        <f t="shared" si="10"/>
        <v>96</v>
      </c>
      <c r="F102">
        <f t="shared" ref="F102:F133" si="17">D102*EXP(-$E$1*E102)</f>
        <v>4.6551529586483811E-4</v>
      </c>
      <c r="H102" s="2">
        <v>96</v>
      </c>
      <c r="I102">
        <v>385786</v>
      </c>
      <c r="J102">
        <v>277</v>
      </c>
      <c r="K102">
        <f t="shared" si="15"/>
        <v>7.1827254658474865E-4</v>
      </c>
      <c r="L102">
        <f t="shared" si="12"/>
        <v>96</v>
      </c>
      <c r="M102">
        <f t="shared" si="16"/>
        <v>6.1777794980229217E-4</v>
      </c>
      <c r="N102">
        <f t="shared" si="13"/>
        <v>4.6551529586483811E-4</v>
      </c>
    </row>
    <row r="103" spans="1:14" x14ac:dyDescent="0.35">
      <c r="A103" s="2">
        <v>97</v>
      </c>
      <c r="B103">
        <v>210570</v>
      </c>
      <c r="C103">
        <v>125</v>
      </c>
      <c r="D103">
        <f t="shared" si="14"/>
        <v>5.938030885975135E-4</v>
      </c>
      <c r="E103">
        <f t="shared" si="10"/>
        <v>97</v>
      </c>
      <c r="F103">
        <f t="shared" si="17"/>
        <v>5.0992199535020274E-4</v>
      </c>
      <c r="H103" s="2">
        <v>97</v>
      </c>
      <c r="I103">
        <v>385509</v>
      </c>
      <c r="J103">
        <v>259</v>
      </c>
      <c r="K103">
        <f t="shared" si="15"/>
        <v>6.7206483414033915E-4</v>
      </c>
      <c r="L103">
        <f t="shared" si="12"/>
        <v>97</v>
      </c>
      <c r="M103">
        <f t="shared" si="16"/>
        <v>5.7712842491095765E-4</v>
      </c>
      <c r="N103">
        <f t="shared" si="13"/>
        <v>5.0992199535020274E-4</v>
      </c>
    </row>
    <row r="104" spans="1:14" x14ac:dyDescent="0.35">
      <c r="A104" s="2">
        <v>98</v>
      </c>
      <c r="B104">
        <v>210445</v>
      </c>
      <c r="C104">
        <v>145</v>
      </c>
      <c r="D104">
        <f t="shared" si="14"/>
        <v>6.8925361318821377E-4</v>
      </c>
      <c r="E104">
        <f t="shared" si="10"/>
        <v>98</v>
      </c>
      <c r="F104">
        <f t="shared" si="17"/>
        <v>5.9096056665549777E-4</v>
      </c>
      <c r="H104" s="2">
        <v>98</v>
      </c>
      <c r="I104">
        <v>385250</v>
      </c>
      <c r="J104">
        <v>258</v>
      </c>
      <c r="K104">
        <f t="shared" si="15"/>
        <v>6.699193491111336E-4</v>
      </c>
      <c r="L104">
        <f t="shared" si="12"/>
        <v>98</v>
      </c>
      <c r="M104">
        <f t="shared" si="16"/>
        <v>5.7438352239162055E-4</v>
      </c>
      <c r="N104">
        <f t="shared" si="13"/>
        <v>5.9096056665549777E-4</v>
      </c>
    </row>
    <row r="105" spans="1:14" x14ac:dyDescent="0.35">
      <c r="A105" s="2">
        <v>99</v>
      </c>
      <c r="B105">
        <v>210300</v>
      </c>
      <c r="C105">
        <v>110</v>
      </c>
      <c r="D105">
        <f t="shared" si="14"/>
        <v>5.2319913676548209E-4</v>
      </c>
      <c r="E105">
        <f t="shared" si="10"/>
        <v>99</v>
      </c>
      <c r="F105">
        <f t="shared" si="17"/>
        <v>4.478830504478675E-4</v>
      </c>
      <c r="H105" s="2">
        <v>99</v>
      </c>
      <c r="I105">
        <v>384992</v>
      </c>
      <c r="J105">
        <v>268</v>
      </c>
      <c r="K105">
        <f t="shared" si="15"/>
        <v>6.9636076378778587E-4</v>
      </c>
      <c r="L105">
        <f t="shared" si="12"/>
        <v>99</v>
      </c>
      <c r="M105">
        <f t="shared" ref="M105:M136" si="18">K105*EXP(-$E$1*L105)</f>
        <v>5.9611754145015095E-4</v>
      </c>
      <c r="N105">
        <f t="shared" si="13"/>
        <v>4.478830504478675E-4</v>
      </c>
    </row>
    <row r="106" spans="1:14" x14ac:dyDescent="0.35">
      <c r="A106" s="2">
        <v>100</v>
      </c>
      <c r="B106">
        <v>210190</v>
      </c>
      <c r="C106">
        <v>131</v>
      </c>
      <c r="D106">
        <f t="shared" si="14"/>
        <v>6.2343993319707489E-4</v>
      </c>
      <c r="E106">
        <f t="shared" si="10"/>
        <v>100</v>
      </c>
      <c r="F106">
        <f t="shared" si="17"/>
        <v>5.3285664133256633E-4</v>
      </c>
      <c r="H106" s="2">
        <v>100</v>
      </c>
      <c r="I106">
        <v>384724</v>
      </c>
      <c r="J106">
        <v>273</v>
      </c>
      <c r="K106">
        <f t="shared" si="15"/>
        <v>7.0985149403831672E-4</v>
      </c>
      <c r="L106">
        <f t="shared" si="12"/>
        <v>100</v>
      </c>
      <c r="M106">
        <f t="shared" si="18"/>
        <v>6.067129531123471E-4</v>
      </c>
      <c r="N106">
        <f t="shared" si="13"/>
        <v>5.3285664133256633E-4</v>
      </c>
    </row>
    <row r="107" spans="1:14" x14ac:dyDescent="0.35">
      <c r="A107" s="2">
        <v>101</v>
      </c>
      <c r="B107">
        <v>210059</v>
      </c>
      <c r="C107">
        <v>128</v>
      </c>
      <c r="D107">
        <f t="shared" si="14"/>
        <v>6.0953834121314104E-4</v>
      </c>
      <c r="E107">
        <f t="shared" si="10"/>
        <v>101</v>
      </c>
      <c r="F107">
        <f t="shared" si="17"/>
        <v>5.2015760539553485E-4</v>
      </c>
      <c r="H107" s="2">
        <v>101</v>
      </c>
      <c r="I107">
        <v>384451</v>
      </c>
      <c r="J107">
        <v>274</v>
      </c>
      <c r="K107">
        <f t="shared" si="15"/>
        <v>7.1295870461764339E-4</v>
      </c>
      <c r="L107">
        <f t="shared" si="12"/>
        <v>101</v>
      </c>
      <c r="M107">
        <f t="shared" si="18"/>
        <v>6.084127403728621E-4</v>
      </c>
      <c r="N107">
        <f t="shared" si="13"/>
        <v>5.2015760539553485E-4</v>
      </c>
    </row>
    <row r="108" spans="1:14" x14ac:dyDescent="0.35">
      <c r="A108" s="2">
        <v>102</v>
      </c>
      <c r="B108">
        <v>209931</v>
      </c>
      <c r="C108">
        <v>130</v>
      </c>
      <c r="D108">
        <f t="shared" si="14"/>
        <v>6.1944290240846902E-4</v>
      </c>
      <c r="E108">
        <f t="shared" si="10"/>
        <v>102</v>
      </c>
      <c r="F108">
        <f t="shared" si="17"/>
        <v>5.2778052746024491E-4</v>
      </c>
      <c r="H108" s="2">
        <v>102</v>
      </c>
      <c r="I108">
        <v>384177</v>
      </c>
      <c r="J108">
        <v>261</v>
      </c>
      <c r="K108">
        <f t="shared" si="15"/>
        <v>6.7960523021440354E-4</v>
      </c>
      <c r="L108">
        <f t="shared" si="12"/>
        <v>102</v>
      </c>
      <c r="M108">
        <f t="shared" si="18"/>
        <v>5.790403045586582E-4</v>
      </c>
      <c r="N108">
        <f t="shared" si="13"/>
        <v>5.2778052746024491E-4</v>
      </c>
    </row>
    <row r="109" spans="1:14" x14ac:dyDescent="0.35">
      <c r="A109" s="2">
        <v>103</v>
      </c>
      <c r="B109">
        <v>209801</v>
      </c>
      <c r="C109">
        <v>114</v>
      </c>
      <c r="D109">
        <f t="shared" si="14"/>
        <v>5.4351973265705103E-4</v>
      </c>
      <c r="E109">
        <f t="shared" si="10"/>
        <v>103</v>
      </c>
      <c r="F109">
        <f t="shared" si="17"/>
        <v>4.6236564272804305E-4</v>
      </c>
      <c r="H109" s="2">
        <v>103</v>
      </c>
      <c r="I109">
        <v>383916</v>
      </c>
      <c r="J109">
        <v>250</v>
      </c>
      <c r="K109">
        <f t="shared" si="15"/>
        <v>6.5139622565390653E-4</v>
      </c>
      <c r="L109">
        <f t="shared" si="12"/>
        <v>103</v>
      </c>
      <c r="M109">
        <f t="shared" si="18"/>
        <v>5.5413486659026208E-4</v>
      </c>
      <c r="N109">
        <f t="shared" si="13"/>
        <v>4.6236564272804305E-4</v>
      </c>
    </row>
    <row r="110" spans="1:14" x14ac:dyDescent="0.35">
      <c r="A110" s="2">
        <v>104</v>
      </c>
      <c r="B110">
        <v>209687</v>
      </c>
      <c r="C110">
        <v>121</v>
      </c>
      <c r="D110">
        <f t="shared" si="14"/>
        <v>5.7721711405547957E-4</v>
      </c>
      <c r="E110">
        <f t="shared" si="10"/>
        <v>104</v>
      </c>
      <c r="F110">
        <f t="shared" si="17"/>
        <v>4.90261281524772E-4</v>
      </c>
      <c r="H110" s="2">
        <v>104</v>
      </c>
      <c r="I110">
        <v>383666</v>
      </c>
      <c r="J110">
        <v>259</v>
      </c>
      <c r="K110">
        <f t="shared" si="15"/>
        <v>6.7529429361342177E-4</v>
      </c>
      <c r="L110">
        <f t="shared" si="12"/>
        <v>104</v>
      </c>
      <c r="M110">
        <f t="shared" si="18"/>
        <v>5.735634611856999E-4</v>
      </c>
      <c r="N110">
        <f t="shared" si="13"/>
        <v>4.90261281524772E-4</v>
      </c>
    </row>
    <row r="111" spans="1:14" x14ac:dyDescent="0.35">
      <c r="A111" s="2">
        <v>105</v>
      </c>
      <c r="B111">
        <v>209566</v>
      </c>
      <c r="C111">
        <v>106</v>
      </c>
      <c r="D111">
        <f t="shared" si="14"/>
        <v>5.0593520335769603E-4</v>
      </c>
      <c r="E111">
        <f t="shared" si="10"/>
        <v>105</v>
      </c>
      <c r="F111">
        <f t="shared" si="17"/>
        <v>4.2904362532072851E-4</v>
      </c>
      <c r="H111" s="2">
        <v>105</v>
      </c>
      <c r="I111">
        <v>383407</v>
      </c>
      <c r="J111">
        <v>262</v>
      </c>
      <c r="K111">
        <f t="shared" si="15"/>
        <v>6.8358052735456587E-4</v>
      </c>
      <c r="L111">
        <f t="shared" si="12"/>
        <v>105</v>
      </c>
      <c r="M111">
        <f t="shared" si="18"/>
        <v>5.796905724457077E-4</v>
      </c>
      <c r="N111">
        <f t="shared" si="13"/>
        <v>4.2904362532072851E-4</v>
      </c>
    </row>
    <row r="112" spans="1:14" x14ac:dyDescent="0.35">
      <c r="A112" s="2">
        <v>106</v>
      </c>
      <c r="B112">
        <v>209460</v>
      </c>
      <c r="C112">
        <v>120</v>
      </c>
      <c r="D112">
        <f t="shared" si="14"/>
        <v>5.7306591826195052E-4</v>
      </c>
      <c r="E112">
        <f t="shared" si="10"/>
        <v>106</v>
      </c>
      <c r="F112">
        <f t="shared" si="17"/>
        <v>4.8520949721577523E-4</v>
      </c>
      <c r="H112" s="2">
        <v>106</v>
      </c>
      <c r="I112">
        <v>383145</v>
      </c>
      <c r="J112">
        <v>245</v>
      </c>
      <c r="K112">
        <f t="shared" si="15"/>
        <v>6.3964912858516048E-4</v>
      </c>
      <c r="L112">
        <f t="shared" si="12"/>
        <v>106</v>
      </c>
      <c r="M112">
        <f t="shared" si="18"/>
        <v>5.415848721498144E-4</v>
      </c>
      <c r="N112">
        <f t="shared" si="13"/>
        <v>4.8520949721577523E-4</v>
      </c>
    </row>
    <row r="113" spans="1:14" x14ac:dyDescent="0.35">
      <c r="A113" s="2">
        <v>107</v>
      </c>
      <c r="B113">
        <v>209340</v>
      </c>
      <c r="C113">
        <v>118</v>
      </c>
      <c r="D113">
        <f t="shared" si="14"/>
        <v>5.6383524125995553E-4</v>
      </c>
      <c r="E113">
        <f t="shared" si="10"/>
        <v>107</v>
      </c>
      <c r="F113">
        <f t="shared" si="17"/>
        <v>4.7664504975611848E-4</v>
      </c>
      <c r="H113" s="2">
        <v>107</v>
      </c>
      <c r="I113">
        <v>382900</v>
      </c>
      <c r="J113">
        <v>245</v>
      </c>
      <c r="K113">
        <f t="shared" si="15"/>
        <v>6.4005854148740308E-4</v>
      </c>
      <c r="L113">
        <f t="shared" si="12"/>
        <v>107</v>
      </c>
      <c r="M113">
        <f t="shared" si="18"/>
        <v>5.4108135325552445E-4</v>
      </c>
      <c r="N113">
        <f t="shared" si="13"/>
        <v>4.7664504975611848E-4</v>
      </c>
    </row>
    <row r="114" spans="1:14" x14ac:dyDescent="0.35">
      <c r="A114" s="2">
        <v>108</v>
      </c>
      <c r="B114">
        <v>209222</v>
      </c>
      <c r="C114">
        <v>124</v>
      </c>
      <c r="D114">
        <f t="shared" si="14"/>
        <v>5.9284759816329241E-4</v>
      </c>
      <c r="E114">
        <f t="shared" si="10"/>
        <v>108</v>
      </c>
      <c r="F114">
        <f t="shared" si="17"/>
        <v>5.003847810475581E-4</v>
      </c>
      <c r="H114" s="2">
        <v>108</v>
      </c>
      <c r="I114">
        <v>382655</v>
      </c>
      <c r="J114">
        <v>205</v>
      </c>
      <c r="K114">
        <f t="shared" si="15"/>
        <v>5.358741738863517E-4</v>
      </c>
      <c r="L114">
        <f t="shared" si="12"/>
        <v>108</v>
      </c>
      <c r="M114">
        <f t="shared" si="18"/>
        <v>4.5229715360220875E-4</v>
      </c>
      <c r="N114">
        <f t="shared" si="13"/>
        <v>5.003847810475581E-4</v>
      </c>
    </row>
    <row r="115" spans="1:14" x14ac:dyDescent="0.35">
      <c r="A115" s="2">
        <v>109</v>
      </c>
      <c r="B115">
        <v>209098</v>
      </c>
      <c r="C115">
        <v>120</v>
      </c>
      <c r="D115">
        <f t="shared" si="14"/>
        <v>5.7405832095332393E-4</v>
      </c>
      <c r="E115">
        <f t="shared" si="10"/>
        <v>109</v>
      </c>
      <c r="F115">
        <f t="shared" si="17"/>
        <v>4.8376584368267937E-4</v>
      </c>
      <c r="H115" s="2">
        <v>109</v>
      </c>
      <c r="I115">
        <v>382450</v>
      </c>
      <c r="J115">
        <v>270</v>
      </c>
      <c r="K115">
        <f t="shared" si="15"/>
        <v>7.0622395464974149E-4</v>
      </c>
      <c r="L115">
        <f t="shared" si="12"/>
        <v>109</v>
      </c>
      <c r="M115">
        <f t="shared" si="18"/>
        <v>5.9514341100863415E-4</v>
      </c>
      <c r="N115">
        <f t="shared" si="13"/>
        <v>4.8376584368267937E-4</v>
      </c>
    </row>
    <row r="116" spans="1:14" x14ac:dyDescent="0.35">
      <c r="A116" s="2">
        <v>110</v>
      </c>
      <c r="B116">
        <v>208978</v>
      </c>
      <c r="C116">
        <v>129</v>
      </c>
      <c r="D116">
        <f t="shared" si="14"/>
        <v>6.1748046008890231E-4</v>
      </c>
      <c r="E116">
        <f t="shared" si="10"/>
        <v>110</v>
      </c>
      <c r="F116">
        <f t="shared" si="17"/>
        <v>5.1954188059947278E-4</v>
      </c>
      <c r="H116" s="2">
        <v>110</v>
      </c>
      <c r="I116">
        <v>382180</v>
      </c>
      <c r="J116">
        <v>253</v>
      </c>
      <c r="K116">
        <f t="shared" si="15"/>
        <v>6.6221094492146843E-4</v>
      </c>
      <c r="L116">
        <f t="shared" si="12"/>
        <v>110</v>
      </c>
      <c r="M116">
        <f t="shared" si="18"/>
        <v>5.5717766296364943E-4</v>
      </c>
      <c r="N116">
        <f t="shared" si="13"/>
        <v>5.1954188059947278E-4</v>
      </c>
    </row>
    <row r="117" spans="1:14" x14ac:dyDescent="0.35">
      <c r="A117" s="2">
        <v>111</v>
      </c>
      <c r="B117">
        <v>208849</v>
      </c>
      <c r="C117">
        <v>111</v>
      </c>
      <c r="D117">
        <f t="shared" si="14"/>
        <v>5.3162575757531171E-4</v>
      </c>
      <c r="E117">
        <f t="shared" si="10"/>
        <v>111</v>
      </c>
      <c r="F117">
        <f t="shared" si="17"/>
        <v>4.4660287574925549E-4</v>
      </c>
      <c r="H117" s="2">
        <v>111</v>
      </c>
      <c r="I117">
        <v>381927</v>
      </c>
      <c r="J117">
        <v>220</v>
      </c>
      <c r="K117">
        <f t="shared" si="15"/>
        <v>5.761922755838782E-4</v>
      </c>
      <c r="L117">
        <f t="shared" si="12"/>
        <v>111</v>
      </c>
      <c r="M117">
        <f t="shared" si="18"/>
        <v>4.8404187267734764E-4</v>
      </c>
      <c r="N117">
        <f t="shared" si="13"/>
        <v>4.4660287574925549E-4</v>
      </c>
    </row>
    <row r="118" spans="1:14" x14ac:dyDescent="0.35">
      <c r="A118" s="2">
        <v>112</v>
      </c>
      <c r="B118">
        <v>208738</v>
      </c>
      <c r="C118">
        <v>104</v>
      </c>
      <c r="D118">
        <f t="shared" si="14"/>
        <v>4.9835639263031209E-4</v>
      </c>
      <c r="E118">
        <f t="shared" si="10"/>
        <v>112</v>
      </c>
      <c r="F118">
        <f t="shared" si="17"/>
        <v>4.1799750722184409E-4</v>
      </c>
      <c r="H118" s="2">
        <v>112</v>
      </c>
      <c r="I118">
        <v>381707</v>
      </c>
      <c r="J118">
        <v>257</v>
      </c>
      <c r="K118">
        <f t="shared" si="15"/>
        <v>6.7351805648158678E-4</v>
      </c>
      <c r="L118">
        <f t="shared" si="12"/>
        <v>112</v>
      </c>
      <c r="M118">
        <f t="shared" si="18"/>
        <v>5.6491473339451397E-4</v>
      </c>
      <c r="N118">
        <f t="shared" si="13"/>
        <v>4.1799750722184409E-4</v>
      </c>
    </row>
    <row r="119" spans="1:14" x14ac:dyDescent="0.35">
      <c r="A119" s="2">
        <v>113</v>
      </c>
      <c r="B119">
        <v>208634</v>
      </c>
      <c r="C119">
        <v>110</v>
      </c>
      <c r="D119">
        <f t="shared" si="14"/>
        <v>5.2737812794919215E-4</v>
      </c>
      <c r="E119">
        <f t="shared" si="10"/>
        <v>113</v>
      </c>
      <c r="F119">
        <f t="shared" si="17"/>
        <v>4.4164562256477431E-4</v>
      </c>
      <c r="H119" s="2">
        <v>113</v>
      </c>
      <c r="I119">
        <v>381450</v>
      </c>
      <c r="J119">
        <v>230</v>
      </c>
      <c r="K119">
        <f t="shared" si="15"/>
        <v>6.0314423531146737E-4</v>
      </c>
      <c r="L119">
        <f t="shared" si="12"/>
        <v>113</v>
      </c>
      <c r="M119">
        <f t="shared" si="18"/>
        <v>5.0509491612088725E-4</v>
      </c>
      <c r="N119">
        <f t="shared" si="13"/>
        <v>4.4164562256477431E-4</v>
      </c>
    </row>
    <row r="120" spans="1:14" x14ac:dyDescent="0.35">
      <c r="A120" s="2">
        <v>114</v>
      </c>
      <c r="B120">
        <v>208524</v>
      </c>
      <c r="C120">
        <v>117</v>
      </c>
      <c r="D120">
        <f t="shared" si="14"/>
        <v>5.6124396157257537E-4</v>
      </c>
      <c r="E120">
        <f t="shared" si="10"/>
        <v>114</v>
      </c>
      <c r="F120">
        <f t="shared" si="17"/>
        <v>4.6926877255339128E-4</v>
      </c>
      <c r="H120" s="2">
        <v>114</v>
      </c>
      <c r="I120">
        <v>381220</v>
      </c>
      <c r="J120">
        <v>257</v>
      </c>
      <c r="K120">
        <f t="shared" si="15"/>
        <v>6.743787508774905E-4</v>
      </c>
      <c r="L120">
        <f t="shared" si="12"/>
        <v>114</v>
      </c>
      <c r="M120">
        <f t="shared" si="18"/>
        <v>5.6386332919048537E-4</v>
      </c>
      <c r="N120">
        <f t="shared" si="13"/>
        <v>4.6926877255339128E-4</v>
      </c>
    </row>
    <row r="121" spans="1:14" x14ac:dyDescent="0.35">
      <c r="A121" s="2">
        <v>115</v>
      </c>
      <c r="B121">
        <v>208407</v>
      </c>
      <c r="C121">
        <v>109</v>
      </c>
      <c r="D121">
        <f t="shared" si="14"/>
        <v>5.2315188195966287E-4</v>
      </c>
      <c r="E121">
        <f t="shared" si="10"/>
        <v>115</v>
      </c>
      <c r="F121">
        <f t="shared" si="17"/>
        <v>4.3673291387405657E-4</v>
      </c>
      <c r="H121" s="2">
        <v>115</v>
      </c>
      <c r="I121">
        <v>380963</v>
      </c>
      <c r="J121">
        <v>229</v>
      </c>
      <c r="K121">
        <f t="shared" si="15"/>
        <v>6.0128898210067905E-4</v>
      </c>
      <c r="L121">
        <f t="shared" si="12"/>
        <v>115</v>
      </c>
      <c r="M121">
        <f t="shared" si="18"/>
        <v>5.0196261982183351E-4</v>
      </c>
      <c r="N121">
        <f t="shared" si="13"/>
        <v>4.3673291387405657E-4</v>
      </c>
    </row>
    <row r="122" spans="1:14" x14ac:dyDescent="0.35">
      <c r="A122" s="2">
        <v>116</v>
      </c>
      <c r="B122">
        <v>208298</v>
      </c>
      <c r="C122">
        <v>124</v>
      </c>
      <c r="D122">
        <f t="shared" si="14"/>
        <v>5.9547822501454972E-4</v>
      </c>
      <c r="E122">
        <f t="shared" si="10"/>
        <v>116</v>
      </c>
      <c r="F122">
        <f t="shared" si="17"/>
        <v>4.9633188316079973E-4</v>
      </c>
      <c r="H122" s="2">
        <v>116</v>
      </c>
      <c r="I122">
        <v>380734</v>
      </c>
      <c r="J122">
        <v>225</v>
      </c>
      <c r="K122">
        <f t="shared" si="15"/>
        <v>5.9113845789605902E-4</v>
      </c>
      <c r="L122">
        <f t="shared" si="12"/>
        <v>116</v>
      </c>
      <c r="M122">
        <f t="shared" si="18"/>
        <v>4.9271468156397019E-4</v>
      </c>
      <c r="N122">
        <f t="shared" si="13"/>
        <v>4.9633188316079973E-4</v>
      </c>
    </row>
    <row r="123" spans="1:14" x14ac:dyDescent="0.35">
      <c r="A123" s="2">
        <v>117</v>
      </c>
      <c r="B123">
        <v>208174</v>
      </c>
      <c r="C123">
        <v>113</v>
      </c>
      <c r="D123">
        <f t="shared" si="14"/>
        <v>5.4296252249869809E-4</v>
      </c>
      <c r="E123">
        <f t="shared" si="10"/>
        <v>117</v>
      </c>
      <c r="F123">
        <f t="shared" si="17"/>
        <v>4.5185001439802526E-4</v>
      </c>
      <c r="H123" s="2">
        <v>117</v>
      </c>
      <c r="I123">
        <v>380509</v>
      </c>
      <c r="J123">
        <v>215</v>
      </c>
      <c r="K123">
        <f t="shared" si="15"/>
        <v>5.6519231844079604E-4</v>
      </c>
      <c r="L123">
        <f t="shared" si="12"/>
        <v>117</v>
      </c>
      <c r="M123">
        <f t="shared" si="18"/>
        <v>4.7034951150931294E-4</v>
      </c>
      <c r="N123">
        <f t="shared" si="13"/>
        <v>4.5185001439802526E-4</v>
      </c>
    </row>
    <row r="124" spans="1:14" x14ac:dyDescent="0.35">
      <c r="A124" s="2">
        <v>118</v>
      </c>
      <c r="B124">
        <v>208061</v>
      </c>
      <c r="C124">
        <v>100</v>
      </c>
      <c r="D124">
        <f t="shared" si="14"/>
        <v>4.8074381607676498E-4</v>
      </c>
      <c r="E124">
        <f t="shared" si="10"/>
        <v>118</v>
      </c>
      <c r="F124">
        <f t="shared" si="17"/>
        <v>3.9944437593668412E-4</v>
      </c>
      <c r="H124" s="2">
        <v>118</v>
      </c>
      <c r="I124">
        <v>380294</v>
      </c>
      <c r="J124">
        <v>219</v>
      </c>
      <c r="K124">
        <f t="shared" si="15"/>
        <v>5.7603612471232352E-4</v>
      </c>
      <c r="L124">
        <f t="shared" si="12"/>
        <v>118</v>
      </c>
      <c r="M124">
        <f t="shared" si="18"/>
        <v>4.7862163309857041E-4</v>
      </c>
      <c r="N124">
        <f t="shared" si="13"/>
        <v>3.9944437593668412E-4</v>
      </c>
    </row>
    <row r="125" spans="1:14" x14ac:dyDescent="0.35">
      <c r="A125" s="2">
        <v>119</v>
      </c>
      <c r="B125">
        <v>207961</v>
      </c>
      <c r="C125">
        <v>122</v>
      </c>
      <c r="D125">
        <f t="shared" si="14"/>
        <v>5.8682060366033911E-4</v>
      </c>
      <c r="E125">
        <f t="shared" si="10"/>
        <v>119</v>
      </c>
      <c r="F125">
        <f t="shared" si="17"/>
        <v>4.8681742601627945E-4</v>
      </c>
      <c r="H125" s="2">
        <v>119</v>
      </c>
      <c r="I125">
        <v>380075</v>
      </c>
      <c r="J125">
        <v>241</v>
      </c>
      <c r="K125">
        <f t="shared" si="15"/>
        <v>6.3428649504057859E-4</v>
      </c>
      <c r="L125">
        <f t="shared" si="12"/>
        <v>119</v>
      </c>
      <c r="M125">
        <f t="shared" si="18"/>
        <v>5.2619440583117239E-4</v>
      </c>
      <c r="N125">
        <f t="shared" si="13"/>
        <v>4.8681742601627945E-4</v>
      </c>
    </row>
    <row r="126" spans="1:14" x14ac:dyDescent="0.35">
      <c r="A126" s="2">
        <v>120</v>
      </c>
      <c r="B126">
        <v>207839</v>
      </c>
      <c r="C126">
        <v>88</v>
      </c>
      <c r="D126">
        <f t="shared" si="14"/>
        <v>4.2349431562461667E-4</v>
      </c>
      <c r="E126">
        <f t="shared" si="10"/>
        <v>120</v>
      </c>
      <c r="F126">
        <f t="shared" si="17"/>
        <v>3.5077328097800055E-4</v>
      </c>
      <c r="H126" s="2">
        <v>120</v>
      </c>
      <c r="I126">
        <v>379834</v>
      </c>
      <c r="J126">
        <v>227</v>
      </c>
      <c r="K126">
        <f t="shared" si="15"/>
        <v>5.9780814246358728E-4</v>
      </c>
      <c r="L126">
        <f t="shared" si="12"/>
        <v>120</v>
      </c>
      <c r="M126">
        <f t="shared" si="18"/>
        <v>4.9515451752412483E-4</v>
      </c>
      <c r="N126">
        <f t="shared" si="13"/>
        <v>3.5077328097800055E-4</v>
      </c>
    </row>
    <row r="127" spans="1:14" x14ac:dyDescent="0.35">
      <c r="A127" s="2">
        <v>121</v>
      </c>
      <c r="B127">
        <v>207751</v>
      </c>
      <c r="C127">
        <v>133</v>
      </c>
      <c r="D127">
        <f t="shared" si="14"/>
        <v>6.403944663435924E-4</v>
      </c>
      <c r="E127">
        <f t="shared" si="10"/>
        <v>121</v>
      </c>
      <c r="F127">
        <f t="shared" si="17"/>
        <v>5.295959409095303E-4</v>
      </c>
      <c r="H127" s="2">
        <v>121</v>
      </c>
      <c r="I127">
        <v>379607</v>
      </c>
      <c r="J127">
        <v>224</v>
      </c>
      <c r="K127">
        <f t="shared" si="15"/>
        <v>5.9025812330474085E-4</v>
      </c>
      <c r="L127">
        <f t="shared" si="12"/>
        <v>121</v>
      </c>
      <c r="M127">
        <f t="shared" si="18"/>
        <v>4.8813399025117232E-4</v>
      </c>
      <c r="N127">
        <f t="shared" si="13"/>
        <v>5.295959409095303E-4</v>
      </c>
    </row>
    <row r="128" spans="1:14" x14ac:dyDescent="0.35">
      <c r="A128" s="2">
        <v>122</v>
      </c>
      <c r="B128">
        <v>207618</v>
      </c>
      <c r="C128">
        <v>116</v>
      </c>
      <c r="D128">
        <f t="shared" si="14"/>
        <v>5.5887455684765425E-4</v>
      </c>
      <c r="E128">
        <f t="shared" si="10"/>
        <v>122</v>
      </c>
      <c r="F128">
        <f t="shared" si="17"/>
        <v>4.6145523098338839E-4</v>
      </c>
      <c r="H128" s="2">
        <v>122</v>
      </c>
      <c r="I128">
        <v>379383</v>
      </c>
      <c r="J128">
        <v>236</v>
      </c>
      <c r="K128">
        <f t="shared" si="15"/>
        <v>6.2225622616112668E-4</v>
      </c>
      <c r="L128">
        <f t="shared" si="12"/>
        <v>122</v>
      </c>
      <c r="M128">
        <f t="shared" si="18"/>
        <v>5.1378862582987072E-4</v>
      </c>
      <c r="N128">
        <f t="shared" si="13"/>
        <v>4.6145523098338839E-4</v>
      </c>
    </row>
    <row r="129" spans="1:14" x14ac:dyDescent="0.35">
      <c r="A129" s="2">
        <v>123</v>
      </c>
      <c r="B129">
        <v>207502</v>
      </c>
      <c r="C129">
        <v>132</v>
      </c>
      <c r="D129">
        <f t="shared" si="14"/>
        <v>6.3634086877030374E-4</v>
      </c>
      <c r="E129">
        <f t="shared" si="10"/>
        <v>123</v>
      </c>
      <c r="F129">
        <f t="shared" si="17"/>
        <v>5.2459386720983276E-4</v>
      </c>
      <c r="H129" s="2">
        <v>123</v>
      </c>
      <c r="I129">
        <v>379147</v>
      </c>
      <c r="J129">
        <v>212</v>
      </c>
      <c r="K129">
        <f t="shared" si="15"/>
        <v>5.593062637723993E-4</v>
      </c>
      <c r="L129">
        <f t="shared" si="12"/>
        <v>123</v>
      </c>
      <c r="M129">
        <f t="shared" si="18"/>
        <v>4.6108721012064332E-4</v>
      </c>
      <c r="N129">
        <f t="shared" si="13"/>
        <v>5.2459386720983276E-4</v>
      </c>
    </row>
    <row r="130" spans="1:14" x14ac:dyDescent="0.35">
      <c r="A130" s="2">
        <v>124</v>
      </c>
      <c r="B130">
        <v>207370</v>
      </c>
      <c r="C130">
        <v>104</v>
      </c>
      <c r="D130">
        <f t="shared" si="14"/>
        <v>5.0164482669587873E-4</v>
      </c>
      <c r="E130">
        <f t="shared" si="10"/>
        <v>124</v>
      </c>
      <c r="F130">
        <f t="shared" si="17"/>
        <v>4.1290285721581161E-4</v>
      </c>
      <c r="H130" s="2">
        <v>124</v>
      </c>
      <c r="I130">
        <v>378935</v>
      </c>
      <c r="J130">
        <v>218</v>
      </c>
      <c r="K130">
        <f t="shared" si="15"/>
        <v>5.7546210137641952E-4</v>
      </c>
      <c r="L130">
        <f t="shared" si="12"/>
        <v>124</v>
      </c>
      <c r="M130">
        <f t="shared" si="18"/>
        <v>4.7366170890822173E-4</v>
      </c>
      <c r="N130">
        <f t="shared" si="13"/>
        <v>4.1290285721581161E-4</v>
      </c>
    </row>
    <row r="131" spans="1:14" x14ac:dyDescent="0.35">
      <c r="A131" s="2">
        <v>125</v>
      </c>
      <c r="B131">
        <v>207266</v>
      </c>
      <c r="C131">
        <v>104</v>
      </c>
      <c r="D131">
        <f t="shared" si="14"/>
        <v>5.0189660053440242E-4</v>
      </c>
      <c r="E131">
        <f t="shared" si="10"/>
        <v>125</v>
      </c>
      <c r="F131">
        <f t="shared" si="17"/>
        <v>4.124620177877101E-4</v>
      </c>
      <c r="H131" s="2">
        <v>125</v>
      </c>
      <c r="I131">
        <v>378717</v>
      </c>
      <c r="J131">
        <v>241</v>
      </c>
      <c r="K131">
        <f t="shared" si="15"/>
        <v>6.3656163788617271E-4</v>
      </c>
      <c r="L131">
        <f t="shared" si="12"/>
        <v>125</v>
      </c>
      <c r="M131">
        <f t="shared" si="18"/>
        <v>5.2313065545616007E-4</v>
      </c>
      <c r="N131">
        <f t="shared" si="13"/>
        <v>4.124620177877101E-4</v>
      </c>
    </row>
    <row r="132" spans="1:14" x14ac:dyDescent="0.35">
      <c r="A132" s="2">
        <v>126</v>
      </c>
      <c r="B132">
        <v>207162</v>
      </c>
      <c r="C132">
        <v>124</v>
      </c>
      <c r="D132">
        <f t="shared" si="14"/>
        <v>5.9874458572885237E-4</v>
      </c>
      <c r="E132">
        <f t="shared" si="10"/>
        <v>126</v>
      </c>
      <c r="F132">
        <f t="shared" si="17"/>
        <v>4.9128043038065318E-4</v>
      </c>
      <c r="H132" s="2">
        <v>126</v>
      </c>
      <c r="I132">
        <v>378476</v>
      </c>
      <c r="J132">
        <v>231</v>
      </c>
      <c r="K132">
        <f t="shared" si="15"/>
        <v>6.1052886645236628E-4</v>
      </c>
      <c r="L132">
        <f t="shared" si="12"/>
        <v>126</v>
      </c>
      <c r="M132">
        <f t="shared" si="18"/>
        <v>5.0094963932811594E-4</v>
      </c>
      <c r="N132">
        <f t="shared" si="13"/>
        <v>4.9128043038065318E-4</v>
      </c>
    </row>
    <row r="133" spans="1:14" x14ac:dyDescent="0.35">
      <c r="A133" s="2">
        <v>127</v>
      </c>
      <c r="B133">
        <v>207038</v>
      </c>
      <c r="C133">
        <v>123</v>
      </c>
      <c r="D133">
        <f t="shared" si="14"/>
        <v>5.9427038151602736E-4</v>
      </c>
      <c r="E133">
        <f t="shared" si="10"/>
        <v>127</v>
      </c>
      <c r="F133">
        <f t="shared" si="17"/>
        <v>4.8684432146768049E-4</v>
      </c>
      <c r="H133" s="2">
        <v>127</v>
      </c>
      <c r="I133">
        <v>378245</v>
      </c>
      <c r="J133">
        <v>225</v>
      </c>
      <c r="K133">
        <f t="shared" si="15"/>
        <v>5.9502953763195681E-4</v>
      </c>
      <c r="L133">
        <f t="shared" si="12"/>
        <v>127</v>
      </c>
      <c r="M133">
        <f t="shared" si="18"/>
        <v>4.8746624518396074E-4</v>
      </c>
      <c r="N133">
        <f t="shared" si="13"/>
        <v>4.8684432146768049E-4</v>
      </c>
    </row>
    <row r="134" spans="1:14" x14ac:dyDescent="0.35">
      <c r="A134" s="2">
        <v>128</v>
      </c>
      <c r="B134">
        <v>206915</v>
      </c>
      <c r="C134">
        <v>112</v>
      </c>
      <c r="D134">
        <f t="shared" si="14"/>
        <v>5.4143161639597862E-4</v>
      </c>
      <c r="E134">
        <f t="shared" ref="E134:E197" si="19">$A134</f>
        <v>128</v>
      </c>
      <c r="F134">
        <f t="shared" ref="F134:F165" si="20">D134*EXP(-$E$1*E134)</f>
        <v>4.4286136398684643E-4</v>
      </c>
      <c r="H134" s="2">
        <v>128</v>
      </c>
      <c r="I134">
        <v>378020</v>
      </c>
      <c r="J134">
        <v>240</v>
      </c>
      <c r="K134">
        <f t="shared" si="15"/>
        <v>6.3508866913670635E-4</v>
      </c>
      <c r="L134">
        <f t="shared" ref="L134:L197" si="21">$A134</f>
        <v>128</v>
      </c>
      <c r="M134">
        <f t="shared" si="18"/>
        <v>5.1946769591817608E-4</v>
      </c>
      <c r="N134">
        <f t="shared" ref="N134:N197" si="22">F134</f>
        <v>4.4286136398684643E-4</v>
      </c>
    </row>
    <row r="135" spans="1:14" x14ac:dyDescent="0.35">
      <c r="A135" s="2">
        <v>129</v>
      </c>
      <c r="B135">
        <v>206803</v>
      </c>
      <c r="C135">
        <v>128</v>
      </c>
      <c r="D135">
        <f t="shared" ref="D135:D198" si="23">-LN(1-C135/B135)</f>
        <v>6.1913816013855658E-4</v>
      </c>
      <c r="E135">
        <f t="shared" si="19"/>
        <v>129</v>
      </c>
      <c r="F135">
        <f t="shared" si="20"/>
        <v>5.0562659722037278E-4</v>
      </c>
      <c r="H135" s="2">
        <v>129</v>
      </c>
      <c r="I135">
        <v>377780</v>
      </c>
      <c r="J135">
        <v>234</v>
      </c>
      <c r="K135">
        <f t="shared" ref="K135:K198" si="24">-LN(1-J135/I135)</f>
        <v>6.1960003359115003E-4</v>
      </c>
      <c r="L135">
        <f t="shared" si="21"/>
        <v>129</v>
      </c>
      <c r="M135">
        <f t="shared" si="18"/>
        <v>5.0600379170977238E-4</v>
      </c>
      <c r="N135">
        <f t="shared" si="22"/>
        <v>5.0562659722037278E-4</v>
      </c>
    </row>
    <row r="136" spans="1:14" x14ac:dyDescent="0.35">
      <c r="A136" s="2">
        <v>130</v>
      </c>
      <c r="B136">
        <v>206675</v>
      </c>
      <c r="C136">
        <v>142</v>
      </c>
      <c r="D136">
        <f t="shared" si="23"/>
        <v>6.8730520991812252E-4</v>
      </c>
      <c r="E136">
        <f t="shared" si="19"/>
        <v>130</v>
      </c>
      <c r="F136">
        <f t="shared" si="20"/>
        <v>5.6041549185785542E-4</v>
      </c>
      <c r="H136" s="2">
        <v>130</v>
      </c>
      <c r="I136">
        <v>377546</v>
      </c>
      <c r="J136">
        <v>247</v>
      </c>
      <c r="K136">
        <f t="shared" si="24"/>
        <v>6.5443901414364365E-4</v>
      </c>
      <c r="L136">
        <f t="shared" si="21"/>
        <v>130</v>
      </c>
      <c r="M136">
        <f t="shared" si="18"/>
        <v>5.3361702590028572E-4</v>
      </c>
      <c r="N136">
        <f t="shared" si="22"/>
        <v>5.6041549185785542E-4</v>
      </c>
    </row>
    <row r="137" spans="1:14" x14ac:dyDescent="0.35">
      <c r="A137" s="2">
        <v>131</v>
      </c>
      <c r="B137">
        <v>206533</v>
      </c>
      <c r="C137">
        <v>130</v>
      </c>
      <c r="D137">
        <f t="shared" si="23"/>
        <v>6.2963754332295103E-4</v>
      </c>
      <c r="E137">
        <f t="shared" si="19"/>
        <v>131</v>
      </c>
      <c r="F137">
        <f t="shared" si="20"/>
        <v>5.1258898528348112E-4</v>
      </c>
      <c r="H137" s="2">
        <v>131</v>
      </c>
      <c r="I137">
        <v>377299</v>
      </c>
      <c r="J137">
        <v>244</v>
      </c>
      <c r="K137">
        <f t="shared" si="24"/>
        <v>6.4691115446955261E-4</v>
      </c>
      <c r="L137">
        <f t="shared" si="21"/>
        <v>131</v>
      </c>
      <c r="M137">
        <f t="shared" ref="M137:M168" si="25">K137*EXP(-$E$1*L137)</f>
        <v>5.2665146123288061E-4</v>
      </c>
      <c r="N137">
        <f t="shared" si="22"/>
        <v>5.1258898528348112E-4</v>
      </c>
    </row>
    <row r="138" spans="1:14" x14ac:dyDescent="0.35">
      <c r="A138" s="2">
        <v>132</v>
      </c>
      <c r="B138">
        <v>206403</v>
      </c>
      <c r="C138">
        <v>120</v>
      </c>
      <c r="D138">
        <f t="shared" si="23"/>
        <v>5.8155596934264444E-4</v>
      </c>
      <c r="E138">
        <f t="shared" si="19"/>
        <v>132</v>
      </c>
      <c r="F138">
        <f t="shared" si="20"/>
        <v>4.7270296831580891E-4</v>
      </c>
      <c r="H138" s="2">
        <v>132</v>
      </c>
      <c r="I138">
        <v>377055</v>
      </c>
      <c r="J138">
        <v>244</v>
      </c>
      <c r="K138">
        <f t="shared" si="24"/>
        <v>6.4732991942970423E-4</v>
      </c>
      <c r="L138">
        <f t="shared" si="21"/>
        <v>132</v>
      </c>
      <c r="M138">
        <f t="shared" si="25"/>
        <v>5.2616564961053105E-4</v>
      </c>
      <c r="N138">
        <f t="shared" si="22"/>
        <v>4.7270296831580891E-4</v>
      </c>
    </row>
    <row r="139" spans="1:14" x14ac:dyDescent="0.35">
      <c r="A139" s="2">
        <v>133</v>
      </c>
      <c r="B139">
        <v>206283</v>
      </c>
      <c r="C139">
        <v>129</v>
      </c>
      <c r="D139">
        <f t="shared" si="23"/>
        <v>6.2555010441165467E-4</v>
      </c>
      <c r="E139">
        <f t="shared" si="19"/>
        <v>133</v>
      </c>
      <c r="F139">
        <f t="shared" si="20"/>
        <v>5.0766482152917597E-4</v>
      </c>
      <c r="H139" s="2">
        <v>133</v>
      </c>
      <c r="I139">
        <v>376811</v>
      </c>
      <c r="J139">
        <v>267</v>
      </c>
      <c r="K139">
        <f t="shared" si="24"/>
        <v>7.0882920052104499E-4</v>
      </c>
      <c r="L139">
        <f t="shared" si="21"/>
        <v>133</v>
      </c>
      <c r="M139">
        <f t="shared" si="25"/>
        <v>5.7524992329052586E-4</v>
      </c>
      <c r="N139">
        <f t="shared" si="22"/>
        <v>5.0766482152917597E-4</v>
      </c>
    </row>
    <row r="140" spans="1:14" x14ac:dyDescent="0.35">
      <c r="A140" s="2">
        <v>134</v>
      </c>
      <c r="B140">
        <v>206154</v>
      </c>
      <c r="C140">
        <v>108</v>
      </c>
      <c r="D140">
        <f t="shared" si="23"/>
        <v>5.240174792399137E-4</v>
      </c>
      <c r="E140">
        <f t="shared" si="19"/>
        <v>134</v>
      </c>
      <c r="F140">
        <f t="shared" si="20"/>
        <v>4.2459893502964577E-4</v>
      </c>
      <c r="H140" s="2">
        <v>134</v>
      </c>
      <c r="I140">
        <v>376544</v>
      </c>
      <c r="J140">
        <v>262</v>
      </c>
      <c r="K140">
        <f t="shared" si="24"/>
        <v>6.9604400107795234E-4</v>
      </c>
      <c r="L140">
        <f t="shared" si="21"/>
        <v>134</v>
      </c>
      <c r="M140">
        <f t="shared" si="25"/>
        <v>5.6398794563141611E-4</v>
      </c>
      <c r="N140">
        <f t="shared" si="22"/>
        <v>4.2459893502964577E-4</v>
      </c>
    </row>
    <row r="141" spans="1:14" x14ac:dyDescent="0.35">
      <c r="A141" s="2">
        <v>135</v>
      </c>
      <c r="B141">
        <v>206046</v>
      </c>
      <c r="C141">
        <v>137</v>
      </c>
      <c r="D141">
        <f t="shared" si="23"/>
        <v>6.6512121494131243E-4</v>
      </c>
      <c r="E141">
        <f t="shared" si="19"/>
        <v>135</v>
      </c>
      <c r="F141">
        <f t="shared" si="20"/>
        <v>5.3808648614177192E-4</v>
      </c>
      <c r="H141" s="2">
        <v>135</v>
      </c>
      <c r="I141">
        <v>376282</v>
      </c>
      <c r="J141">
        <v>265</v>
      </c>
      <c r="K141">
        <f t="shared" si="24"/>
        <v>7.0450714665474179E-4</v>
      </c>
      <c r="L141">
        <f t="shared" si="21"/>
        <v>135</v>
      </c>
      <c r="M141">
        <f t="shared" si="25"/>
        <v>5.6994990760994601E-4</v>
      </c>
      <c r="N141">
        <f t="shared" si="22"/>
        <v>5.3808648614177192E-4</v>
      </c>
    </row>
    <row r="142" spans="1:14" x14ac:dyDescent="0.35">
      <c r="A142" s="2">
        <v>136</v>
      </c>
      <c r="B142">
        <v>205909</v>
      </c>
      <c r="C142">
        <v>134</v>
      </c>
      <c r="D142">
        <f t="shared" si="23"/>
        <v>6.5098475885496559E-4</v>
      </c>
      <c r="E142">
        <f t="shared" si="19"/>
        <v>136</v>
      </c>
      <c r="F142">
        <f t="shared" si="20"/>
        <v>5.2582382860845412E-4</v>
      </c>
      <c r="H142" s="2">
        <v>136</v>
      </c>
      <c r="I142">
        <v>376017</v>
      </c>
      <c r="J142">
        <v>268</v>
      </c>
      <c r="K142">
        <f t="shared" si="24"/>
        <v>7.1298784822188292E-4</v>
      </c>
      <c r="L142">
        <f t="shared" si="21"/>
        <v>136</v>
      </c>
      <c r="M142">
        <f t="shared" si="25"/>
        <v>5.7590595632801909E-4</v>
      </c>
      <c r="N142">
        <f t="shared" si="22"/>
        <v>5.2582382860845412E-4</v>
      </c>
    </row>
    <row r="143" spans="1:14" x14ac:dyDescent="0.35">
      <c r="A143" s="2">
        <v>137</v>
      </c>
      <c r="B143">
        <v>205775</v>
      </c>
      <c r="C143">
        <v>133</v>
      </c>
      <c r="D143">
        <f t="shared" si="23"/>
        <v>6.4654598440550687E-4</v>
      </c>
      <c r="E143">
        <f t="shared" si="19"/>
        <v>137</v>
      </c>
      <c r="F143">
        <f t="shared" si="20"/>
        <v>5.2141919956351325E-4</v>
      </c>
      <c r="H143" s="2">
        <v>137</v>
      </c>
      <c r="I143">
        <v>375749</v>
      </c>
      <c r="J143">
        <v>232</v>
      </c>
      <c r="K143">
        <f t="shared" si="24"/>
        <v>6.1762413679009964E-4</v>
      </c>
      <c r="L143">
        <f t="shared" si="21"/>
        <v>137</v>
      </c>
      <c r="M143">
        <f t="shared" si="25"/>
        <v>4.9809463024089987E-4</v>
      </c>
      <c r="N143">
        <f t="shared" si="22"/>
        <v>5.2141919956351325E-4</v>
      </c>
    </row>
    <row r="144" spans="1:14" x14ac:dyDescent="0.35">
      <c r="A144" s="2">
        <v>138</v>
      </c>
      <c r="B144">
        <v>205642</v>
      </c>
      <c r="C144">
        <v>137</v>
      </c>
      <c r="D144">
        <f t="shared" si="23"/>
        <v>6.664283337611622E-4</v>
      </c>
      <c r="E144">
        <f t="shared" si="19"/>
        <v>138</v>
      </c>
      <c r="F144">
        <f t="shared" si="20"/>
        <v>5.3661055481441726E-4</v>
      </c>
      <c r="H144" s="2">
        <v>138</v>
      </c>
      <c r="I144">
        <v>375517</v>
      </c>
      <c r="J144">
        <v>294</v>
      </c>
      <c r="K144">
        <f t="shared" si="24"/>
        <v>7.8322725585268013E-4</v>
      </c>
      <c r="L144">
        <f t="shared" si="21"/>
        <v>138</v>
      </c>
      <c r="M144">
        <f t="shared" si="25"/>
        <v>6.3065747810702344E-4</v>
      </c>
      <c r="N144">
        <f t="shared" si="22"/>
        <v>5.3661055481441726E-4</v>
      </c>
    </row>
    <row r="145" spans="1:14" x14ac:dyDescent="0.35">
      <c r="A145" s="2">
        <v>139</v>
      </c>
      <c r="B145">
        <v>205505</v>
      </c>
      <c r="C145">
        <v>165</v>
      </c>
      <c r="D145">
        <f t="shared" si="23"/>
        <v>8.032226697223734E-4</v>
      </c>
      <c r="E145">
        <f t="shared" si="19"/>
        <v>139</v>
      </c>
      <c r="F145">
        <f t="shared" si="20"/>
        <v>6.4574324601929386E-4</v>
      </c>
      <c r="H145" s="2">
        <v>139</v>
      </c>
      <c r="I145">
        <v>375223</v>
      </c>
      <c r="J145">
        <v>263</v>
      </c>
      <c r="K145">
        <f t="shared" si="24"/>
        <v>7.01162278470383E-4</v>
      </c>
      <c r="L145">
        <f t="shared" si="21"/>
        <v>139</v>
      </c>
      <c r="M145">
        <f t="shared" si="25"/>
        <v>5.6369276260871128E-4</v>
      </c>
      <c r="N145">
        <f t="shared" si="22"/>
        <v>6.4574324601929386E-4</v>
      </c>
    </row>
    <row r="146" spans="1:14" x14ac:dyDescent="0.35">
      <c r="A146" s="2">
        <v>140</v>
      </c>
      <c r="B146">
        <v>205340</v>
      </c>
      <c r="C146">
        <v>152</v>
      </c>
      <c r="D146">
        <f t="shared" si="23"/>
        <v>7.4050981636252671E-4</v>
      </c>
      <c r="E146">
        <f t="shared" si="19"/>
        <v>140</v>
      </c>
      <c r="F146">
        <f t="shared" si="20"/>
        <v>5.9439191420246524E-4</v>
      </c>
      <c r="H146" s="2">
        <v>140</v>
      </c>
      <c r="I146">
        <v>374960</v>
      </c>
      <c r="J146">
        <v>280</v>
      </c>
      <c r="K146">
        <f t="shared" si="24"/>
        <v>7.4702527352091307E-4</v>
      </c>
      <c r="L146">
        <f t="shared" si="21"/>
        <v>140</v>
      </c>
      <c r="M146">
        <f t="shared" si="25"/>
        <v>5.9962173690934143E-4</v>
      </c>
      <c r="N146">
        <f t="shared" si="22"/>
        <v>5.9439191420246524E-4</v>
      </c>
    </row>
    <row r="147" spans="1:14" x14ac:dyDescent="0.35">
      <c r="A147" s="2">
        <v>141</v>
      </c>
      <c r="B147">
        <v>205188</v>
      </c>
      <c r="C147">
        <v>127</v>
      </c>
      <c r="D147">
        <f t="shared" si="23"/>
        <v>6.1913620292512099E-4</v>
      </c>
      <c r="E147">
        <f t="shared" si="19"/>
        <v>141</v>
      </c>
      <c r="F147">
        <f t="shared" si="20"/>
        <v>4.9618819765520085E-4</v>
      </c>
      <c r="H147" s="2">
        <v>141</v>
      </c>
      <c r="I147">
        <v>374680</v>
      </c>
      <c r="J147">
        <v>283</v>
      </c>
      <c r="K147">
        <f t="shared" si="24"/>
        <v>7.5559659010847411E-4</v>
      </c>
      <c r="L147">
        <f t="shared" si="21"/>
        <v>141</v>
      </c>
      <c r="M147">
        <f t="shared" si="25"/>
        <v>6.0555029479625235E-4</v>
      </c>
      <c r="N147">
        <f t="shared" si="22"/>
        <v>4.9618819765520085E-4</v>
      </c>
    </row>
    <row r="148" spans="1:14" x14ac:dyDescent="0.35">
      <c r="A148" s="2">
        <v>142</v>
      </c>
      <c r="B148">
        <v>205061</v>
      </c>
      <c r="C148">
        <v>142</v>
      </c>
      <c r="D148">
        <f t="shared" si="23"/>
        <v>6.9271674558906858E-4</v>
      </c>
      <c r="E148">
        <f t="shared" si="19"/>
        <v>142</v>
      </c>
      <c r="F148">
        <f t="shared" si="20"/>
        <v>5.5428621067575698E-4</v>
      </c>
      <c r="H148" s="2">
        <v>142</v>
      </c>
      <c r="I148">
        <v>374397</v>
      </c>
      <c r="J148">
        <v>310</v>
      </c>
      <c r="K148">
        <f t="shared" si="24"/>
        <v>8.2834106734546971E-4</v>
      </c>
      <c r="L148">
        <f t="shared" si="21"/>
        <v>142</v>
      </c>
      <c r="M148">
        <f t="shared" si="25"/>
        <v>6.6280775553591265E-4</v>
      </c>
      <c r="N148">
        <f t="shared" si="22"/>
        <v>5.5428621067575698E-4</v>
      </c>
    </row>
    <row r="149" spans="1:14" x14ac:dyDescent="0.35">
      <c r="A149" s="2">
        <v>143</v>
      </c>
      <c r="B149">
        <v>204919</v>
      </c>
      <c r="C149">
        <v>135</v>
      </c>
      <c r="D149">
        <f t="shared" si="23"/>
        <v>6.5901399250610146E-4</v>
      </c>
      <c r="E149">
        <f t="shared" si="19"/>
        <v>143</v>
      </c>
      <c r="F149">
        <f t="shared" si="20"/>
        <v>5.2649127893721601E-4</v>
      </c>
      <c r="H149" s="2">
        <v>143</v>
      </c>
      <c r="I149">
        <v>374087</v>
      </c>
      <c r="J149">
        <v>272</v>
      </c>
      <c r="K149">
        <f t="shared" si="24"/>
        <v>7.2736805622157182E-4</v>
      </c>
      <c r="L149">
        <f t="shared" si="21"/>
        <v>143</v>
      </c>
      <c r="M149">
        <f t="shared" si="25"/>
        <v>5.810998590817123E-4</v>
      </c>
      <c r="N149">
        <f t="shared" si="22"/>
        <v>5.2649127893721601E-4</v>
      </c>
    </row>
    <row r="150" spans="1:14" x14ac:dyDescent="0.35">
      <c r="A150" s="2">
        <v>144</v>
      </c>
      <c r="B150">
        <v>204784</v>
      </c>
      <c r="C150">
        <v>146</v>
      </c>
      <c r="D150">
        <f t="shared" si="23"/>
        <v>7.1320059102170726E-4</v>
      </c>
      <c r="E150">
        <f t="shared" si="19"/>
        <v>144</v>
      </c>
      <c r="F150">
        <f t="shared" si="20"/>
        <v>5.6888750875548426E-4</v>
      </c>
      <c r="H150" s="2">
        <v>144</v>
      </c>
      <c r="I150">
        <v>373815</v>
      </c>
      <c r="J150">
        <v>308</v>
      </c>
      <c r="K150">
        <f t="shared" si="24"/>
        <v>8.2427659680499418E-4</v>
      </c>
      <c r="L150">
        <f t="shared" si="21"/>
        <v>144</v>
      </c>
      <c r="M150">
        <f t="shared" si="25"/>
        <v>6.5748776092583135E-4</v>
      </c>
      <c r="N150">
        <f t="shared" si="22"/>
        <v>5.6888750875548426E-4</v>
      </c>
    </row>
    <row r="151" spans="1:14" x14ac:dyDescent="0.35">
      <c r="A151" s="2">
        <v>145</v>
      </c>
      <c r="B151">
        <v>204638</v>
      </c>
      <c r="C151">
        <v>137</v>
      </c>
      <c r="D151">
        <f t="shared" si="23"/>
        <v>6.6969907596362596E-4</v>
      </c>
      <c r="E151">
        <f t="shared" si="19"/>
        <v>145</v>
      </c>
      <c r="F151">
        <f t="shared" si="20"/>
        <v>5.3335032111252213E-4</v>
      </c>
      <c r="H151" s="2">
        <v>145</v>
      </c>
      <c r="I151">
        <v>373507</v>
      </c>
      <c r="J151">
        <v>274</v>
      </c>
      <c r="K151">
        <f t="shared" si="24"/>
        <v>7.33856529171589E-4</v>
      </c>
      <c r="L151">
        <f t="shared" si="21"/>
        <v>145</v>
      </c>
      <c r="M151">
        <f t="shared" si="25"/>
        <v>5.8444550624622122E-4</v>
      </c>
      <c r="N151">
        <f t="shared" si="22"/>
        <v>5.3335032111252213E-4</v>
      </c>
    </row>
    <row r="152" spans="1:14" x14ac:dyDescent="0.35">
      <c r="A152" s="2">
        <v>146</v>
      </c>
      <c r="B152">
        <v>204501</v>
      </c>
      <c r="C152">
        <v>155</v>
      </c>
      <c r="D152">
        <f t="shared" si="23"/>
        <v>7.5822988759101199E-4</v>
      </c>
      <c r="E152">
        <f t="shared" si="19"/>
        <v>146</v>
      </c>
      <c r="F152">
        <f t="shared" si="20"/>
        <v>6.0290920993983212E-4</v>
      </c>
      <c r="H152" s="2">
        <v>146</v>
      </c>
      <c r="I152">
        <v>373233</v>
      </c>
      <c r="J152">
        <v>278</v>
      </c>
      <c r="K152">
        <f t="shared" si="24"/>
        <v>7.451205671016748E-4</v>
      </c>
      <c r="L152">
        <f t="shared" si="21"/>
        <v>146</v>
      </c>
      <c r="M152">
        <f t="shared" si="25"/>
        <v>5.9248528681516419E-4</v>
      </c>
      <c r="N152">
        <f t="shared" si="22"/>
        <v>6.0290920993983212E-4</v>
      </c>
    </row>
    <row r="153" spans="1:14" x14ac:dyDescent="0.35">
      <c r="A153" s="2">
        <v>147</v>
      </c>
      <c r="B153">
        <v>204346</v>
      </c>
      <c r="C153">
        <v>146</v>
      </c>
      <c r="D153">
        <f t="shared" si="23"/>
        <v>7.1472982829456119E-4</v>
      </c>
      <c r="E153">
        <f t="shared" si="19"/>
        <v>147</v>
      </c>
      <c r="F153">
        <f t="shared" si="20"/>
        <v>5.6742841972720756E-4</v>
      </c>
      <c r="H153" s="2">
        <v>147</v>
      </c>
      <c r="I153">
        <v>372955</v>
      </c>
      <c r="J153">
        <v>282</v>
      </c>
      <c r="K153">
        <f t="shared" si="24"/>
        <v>7.5640939837467276E-4</v>
      </c>
      <c r="L153">
        <f t="shared" si="21"/>
        <v>147</v>
      </c>
      <c r="M153">
        <f t="shared" si="25"/>
        <v>6.0051808752783586E-4</v>
      </c>
      <c r="N153">
        <f t="shared" si="22"/>
        <v>5.6742841972720756E-4</v>
      </c>
    </row>
    <row r="154" spans="1:14" x14ac:dyDescent="0.35">
      <c r="A154" s="2">
        <v>148</v>
      </c>
      <c r="B154">
        <v>204200</v>
      </c>
      <c r="C154">
        <v>153</v>
      </c>
      <c r="D154">
        <f t="shared" si="23"/>
        <v>7.4954626568329939E-4</v>
      </c>
      <c r="E154">
        <f t="shared" si="19"/>
        <v>148</v>
      </c>
      <c r="F154">
        <f t="shared" si="20"/>
        <v>5.9413587819179942E-4</v>
      </c>
      <c r="H154" s="2">
        <v>148</v>
      </c>
      <c r="I154">
        <v>372673</v>
      </c>
      <c r="J154">
        <v>287</v>
      </c>
      <c r="K154">
        <f t="shared" si="24"/>
        <v>7.7040882452325131E-4</v>
      </c>
      <c r="L154">
        <f t="shared" si="21"/>
        <v>148</v>
      </c>
      <c r="M154">
        <f t="shared" si="25"/>
        <v>6.1067280897939165E-4</v>
      </c>
      <c r="N154">
        <f t="shared" si="22"/>
        <v>5.9413587819179942E-4</v>
      </c>
    </row>
    <row r="155" spans="1:14" x14ac:dyDescent="0.35">
      <c r="A155" s="2">
        <v>149</v>
      </c>
      <c r="B155">
        <v>204047</v>
      </c>
      <c r="C155">
        <v>97</v>
      </c>
      <c r="D155">
        <f t="shared" si="23"/>
        <v>4.7549370131445937E-4</v>
      </c>
      <c r="E155">
        <f t="shared" si="19"/>
        <v>149</v>
      </c>
      <c r="F155">
        <f t="shared" si="20"/>
        <v>3.7631389997017328E-4</v>
      </c>
      <c r="H155" s="2">
        <v>149</v>
      </c>
      <c r="I155">
        <v>372386</v>
      </c>
      <c r="J155">
        <v>281</v>
      </c>
      <c r="K155">
        <f t="shared" si="24"/>
        <v>7.5487820092861658E-4</v>
      </c>
      <c r="L155">
        <f t="shared" si="21"/>
        <v>149</v>
      </c>
      <c r="M155">
        <f t="shared" si="25"/>
        <v>5.9742360205535157E-4</v>
      </c>
      <c r="N155">
        <f t="shared" si="22"/>
        <v>3.7631389997017328E-4</v>
      </c>
    </row>
    <row r="156" spans="1:14" x14ac:dyDescent="0.35">
      <c r="A156" s="2">
        <v>150</v>
      </c>
      <c r="B156">
        <v>203950</v>
      </c>
      <c r="C156">
        <v>146</v>
      </c>
      <c r="D156">
        <f t="shared" si="23"/>
        <v>7.1611808217393418E-4</v>
      </c>
      <c r="E156">
        <f t="shared" si="19"/>
        <v>150</v>
      </c>
      <c r="F156">
        <f t="shared" si="20"/>
        <v>5.6585908037438536E-4</v>
      </c>
      <c r="H156" s="2">
        <v>150</v>
      </c>
      <c r="I156">
        <v>372105</v>
      </c>
      <c r="J156">
        <v>289</v>
      </c>
      <c r="K156">
        <f t="shared" si="24"/>
        <v>7.7696425974922397E-4</v>
      </c>
      <c r="L156">
        <f t="shared" si="21"/>
        <v>150</v>
      </c>
      <c r="M156">
        <f t="shared" si="25"/>
        <v>6.1393824908149172E-4</v>
      </c>
      <c r="N156">
        <f t="shared" si="22"/>
        <v>5.6585908037438536E-4</v>
      </c>
    </row>
    <row r="157" spans="1:14" x14ac:dyDescent="0.35">
      <c r="A157" s="2">
        <v>151</v>
      </c>
      <c r="B157">
        <v>203804</v>
      </c>
      <c r="C157">
        <v>118</v>
      </c>
      <c r="D157">
        <f t="shared" si="23"/>
        <v>5.7915533288326428E-4</v>
      </c>
      <c r="E157">
        <f t="shared" si="19"/>
        <v>151</v>
      </c>
      <c r="F157">
        <f t="shared" si="20"/>
        <v>4.5691652677748814E-4</v>
      </c>
      <c r="H157" s="2">
        <v>151</v>
      </c>
      <c r="I157">
        <v>371816</v>
      </c>
      <c r="J157">
        <v>318</v>
      </c>
      <c r="K157">
        <f t="shared" si="24"/>
        <v>8.5562768735852066E-4</v>
      </c>
      <c r="L157">
        <f t="shared" si="21"/>
        <v>151</v>
      </c>
      <c r="M157">
        <f t="shared" si="25"/>
        <v>6.7503553697106423E-4</v>
      </c>
      <c r="N157">
        <f t="shared" si="22"/>
        <v>4.5691652677748814E-4</v>
      </c>
    </row>
    <row r="158" spans="1:14" x14ac:dyDescent="0.35">
      <c r="A158" s="2">
        <v>152</v>
      </c>
      <c r="B158">
        <v>203686</v>
      </c>
      <c r="C158">
        <v>109</v>
      </c>
      <c r="D158">
        <f t="shared" si="23"/>
        <v>5.3528065452847445E-4</v>
      </c>
      <c r="E158">
        <f t="shared" si="19"/>
        <v>152</v>
      </c>
      <c r="F158">
        <f t="shared" si="20"/>
        <v>4.2163971660091518E-4</v>
      </c>
      <c r="H158" s="2">
        <v>152</v>
      </c>
      <c r="I158">
        <v>371498</v>
      </c>
      <c r="J158">
        <v>275</v>
      </c>
      <c r="K158">
        <f t="shared" si="24"/>
        <v>7.4052036381578462E-4</v>
      </c>
      <c r="L158">
        <f t="shared" si="21"/>
        <v>152</v>
      </c>
      <c r="M158">
        <f t="shared" si="25"/>
        <v>5.8330670778965112E-4</v>
      </c>
      <c r="N158">
        <f t="shared" si="22"/>
        <v>4.2163971660091518E-4</v>
      </c>
    </row>
    <row r="159" spans="1:14" x14ac:dyDescent="0.35">
      <c r="A159" s="2">
        <v>153</v>
      </c>
      <c r="B159">
        <v>203577</v>
      </c>
      <c r="C159">
        <v>113</v>
      </c>
      <c r="D159">
        <f t="shared" si="23"/>
        <v>5.5522663762588734E-4</v>
      </c>
      <c r="E159">
        <f t="shared" si="19"/>
        <v>153</v>
      </c>
      <c r="F159">
        <f t="shared" si="20"/>
        <v>4.3666503307674196E-4</v>
      </c>
      <c r="H159" s="2">
        <v>153</v>
      </c>
      <c r="I159">
        <v>371223</v>
      </c>
      <c r="J159">
        <v>233</v>
      </c>
      <c r="K159">
        <f t="shared" si="24"/>
        <v>6.2785213315863237E-4</v>
      </c>
      <c r="L159">
        <f t="shared" si="21"/>
        <v>153</v>
      </c>
      <c r="M159">
        <f t="shared" si="25"/>
        <v>4.9378227540615124E-4</v>
      </c>
      <c r="N159">
        <f t="shared" si="22"/>
        <v>4.3666503307674196E-4</v>
      </c>
    </row>
    <row r="160" spans="1:14" x14ac:dyDescent="0.35">
      <c r="A160" s="2">
        <v>154</v>
      </c>
      <c r="B160">
        <v>203464</v>
      </c>
      <c r="C160">
        <v>113</v>
      </c>
      <c r="D160">
        <f t="shared" si="23"/>
        <v>5.5553508551138206E-4</v>
      </c>
      <c r="E160">
        <f t="shared" si="19"/>
        <v>154</v>
      </c>
      <c r="F160">
        <f t="shared" si="20"/>
        <v>4.3622220905768365E-4</v>
      </c>
      <c r="H160" s="2">
        <v>154</v>
      </c>
      <c r="I160">
        <v>370990</v>
      </c>
      <c r="J160">
        <v>284</v>
      </c>
      <c r="K160">
        <f t="shared" si="24"/>
        <v>7.65812445745326E-4</v>
      </c>
      <c r="L160">
        <f t="shared" si="21"/>
        <v>154</v>
      </c>
      <c r="M160">
        <f t="shared" si="25"/>
        <v>6.0133807120279386E-4</v>
      </c>
      <c r="N160">
        <f t="shared" si="22"/>
        <v>4.3622220905768365E-4</v>
      </c>
    </row>
    <row r="161" spans="1:14" x14ac:dyDescent="0.35">
      <c r="A161" s="2">
        <v>155</v>
      </c>
      <c r="B161">
        <v>203351</v>
      </c>
      <c r="C161">
        <v>118</v>
      </c>
      <c r="D161">
        <f t="shared" si="23"/>
        <v>5.8044587742271821E-4</v>
      </c>
      <c r="E161">
        <f t="shared" si="19"/>
        <v>155</v>
      </c>
      <c r="F161">
        <f t="shared" si="20"/>
        <v>4.550678653197537E-4</v>
      </c>
      <c r="H161" s="2">
        <v>155</v>
      </c>
      <c r="I161">
        <v>370706</v>
      </c>
      <c r="J161">
        <v>221</v>
      </c>
      <c r="K161">
        <f t="shared" si="24"/>
        <v>5.9633753391314553E-4</v>
      </c>
      <c r="L161">
        <f t="shared" si="21"/>
        <v>155</v>
      </c>
      <c r="M161">
        <f t="shared" si="25"/>
        <v>4.6752687739440909E-4</v>
      </c>
      <c r="N161">
        <f t="shared" si="22"/>
        <v>4.550678653197537E-4</v>
      </c>
    </row>
    <row r="162" spans="1:14" x14ac:dyDescent="0.35">
      <c r="A162" s="2">
        <v>156</v>
      </c>
      <c r="B162">
        <v>203233</v>
      </c>
      <c r="C162">
        <v>112</v>
      </c>
      <c r="D162">
        <f t="shared" si="23"/>
        <v>5.5124351100823397E-4</v>
      </c>
      <c r="E162">
        <f t="shared" si="19"/>
        <v>156</v>
      </c>
      <c r="F162">
        <f t="shared" si="20"/>
        <v>4.3149531598705673E-4</v>
      </c>
      <c r="H162" s="2">
        <v>156</v>
      </c>
      <c r="I162">
        <v>370485</v>
      </c>
      <c r="J162">
        <v>231</v>
      </c>
      <c r="K162">
        <f t="shared" si="24"/>
        <v>6.2370148591697717E-4</v>
      </c>
      <c r="L162">
        <f t="shared" si="21"/>
        <v>156</v>
      </c>
      <c r="M162">
        <f t="shared" si="25"/>
        <v>4.8821303901629593E-4</v>
      </c>
      <c r="N162">
        <f t="shared" si="22"/>
        <v>4.3149531598705673E-4</v>
      </c>
    </row>
    <row r="163" spans="1:14" x14ac:dyDescent="0.35">
      <c r="A163" s="2">
        <v>157</v>
      </c>
      <c r="B163">
        <v>203121</v>
      </c>
      <c r="C163">
        <v>119</v>
      </c>
      <c r="D163">
        <f t="shared" si="23"/>
        <v>5.8602937241023834E-4</v>
      </c>
      <c r="E163">
        <f t="shared" si="19"/>
        <v>157</v>
      </c>
      <c r="F163">
        <f t="shared" si="20"/>
        <v>4.5800491334668325E-4</v>
      </c>
      <c r="H163" s="2">
        <v>157</v>
      </c>
      <c r="I163">
        <v>370254</v>
      </c>
      <c r="J163">
        <v>231</v>
      </c>
      <c r="K163">
        <f t="shared" si="24"/>
        <v>6.2409073224665209E-4</v>
      </c>
      <c r="L163">
        <f t="shared" si="21"/>
        <v>157</v>
      </c>
      <c r="M163">
        <f t="shared" si="25"/>
        <v>4.8775135718453659E-4</v>
      </c>
      <c r="N163">
        <f t="shared" si="22"/>
        <v>4.5800491334668325E-4</v>
      </c>
    </row>
    <row r="164" spans="1:14" x14ac:dyDescent="0.35">
      <c r="A164" s="2">
        <v>158</v>
      </c>
      <c r="B164">
        <v>203002</v>
      </c>
      <c r="C164">
        <v>105</v>
      </c>
      <c r="D164">
        <f t="shared" si="23"/>
        <v>5.1737009621671771E-4</v>
      </c>
      <c r="E164">
        <f t="shared" si="19"/>
        <v>158</v>
      </c>
      <c r="F164">
        <f t="shared" si="20"/>
        <v>4.0371067557020101E-4</v>
      </c>
      <c r="H164" s="2">
        <v>158</v>
      </c>
      <c r="I164">
        <v>370023</v>
      </c>
      <c r="J164">
        <v>258</v>
      </c>
      <c r="K164">
        <f t="shared" si="24"/>
        <v>6.9749714907463116E-4</v>
      </c>
      <c r="L164">
        <f t="shared" si="21"/>
        <v>158</v>
      </c>
      <c r="M164">
        <f t="shared" si="25"/>
        <v>5.4426617873804678E-4</v>
      </c>
      <c r="N164">
        <f t="shared" si="22"/>
        <v>4.0371067557020101E-4</v>
      </c>
    </row>
    <row r="165" spans="1:14" x14ac:dyDescent="0.35">
      <c r="A165" s="2">
        <v>159</v>
      </c>
      <c r="B165">
        <v>202897</v>
      </c>
      <c r="C165">
        <v>89</v>
      </c>
      <c r="D165">
        <f t="shared" si="23"/>
        <v>4.3874244304442937E-4</v>
      </c>
      <c r="E165">
        <f t="shared" si="19"/>
        <v>159</v>
      </c>
      <c r="F165">
        <f t="shared" si="20"/>
        <v>3.4181940799596827E-4</v>
      </c>
      <c r="H165" s="2">
        <v>159</v>
      </c>
      <c r="I165">
        <v>369765</v>
      </c>
      <c r="J165">
        <v>262</v>
      </c>
      <c r="K165">
        <f t="shared" si="24"/>
        <v>7.0880928423598015E-4</v>
      </c>
      <c r="L165">
        <f t="shared" si="21"/>
        <v>159</v>
      </c>
      <c r="M165">
        <f t="shared" si="25"/>
        <v>5.5222551125525302E-4</v>
      </c>
      <c r="N165">
        <f t="shared" si="22"/>
        <v>3.4181940799596827E-4</v>
      </c>
    </row>
    <row r="166" spans="1:14" x14ac:dyDescent="0.35">
      <c r="A166" s="2">
        <v>160</v>
      </c>
      <c r="B166">
        <v>202808</v>
      </c>
      <c r="C166">
        <v>121</v>
      </c>
      <c r="D166">
        <f t="shared" si="23"/>
        <v>5.9680145792871545E-4</v>
      </c>
      <c r="E166">
        <f t="shared" si="19"/>
        <v>160</v>
      </c>
      <c r="F166">
        <f t="shared" ref="F166:F197" si="26">D166*EXP(-$E$1*E166)</f>
        <v>4.6423202995629159E-4</v>
      </c>
      <c r="H166" s="2">
        <v>160</v>
      </c>
      <c r="I166">
        <v>369503</v>
      </c>
      <c r="J166">
        <v>212</v>
      </c>
      <c r="K166">
        <f t="shared" si="24"/>
        <v>5.7390830412505655E-4</v>
      </c>
      <c r="L166">
        <f t="shared" si="21"/>
        <v>160</v>
      </c>
      <c r="M166">
        <f t="shared" si="25"/>
        <v>4.4642420606246392E-4</v>
      </c>
      <c r="N166">
        <f t="shared" si="22"/>
        <v>4.6423202995629159E-4</v>
      </c>
    </row>
    <row r="167" spans="1:14" x14ac:dyDescent="0.35">
      <c r="A167" s="2">
        <v>161</v>
      </c>
      <c r="B167">
        <v>202687</v>
      </c>
      <c r="C167">
        <v>124</v>
      </c>
      <c r="D167">
        <f t="shared" si="23"/>
        <v>6.1196794013515532E-4</v>
      </c>
      <c r="E167">
        <f t="shared" si="19"/>
        <v>161</v>
      </c>
      <c r="F167">
        <f t="shared" si="26"/>
        <v>4.7528275268363221E-4</v>
      </c>
      <c r="H167" s="2">
        <v>161</v>
      </c>
      <c r="I167">
        <v>369291</v>
      </c>
      <c r="J167">
        <v>241</v>
      </c>
      <c r="K167">
        <f t="shared" si="24"/>
        <v>6.5281491494812978E-4</v>
      </c>
      <c r="L167">
        <f t="shared" si="21"/>
        <v>161</v>
      </c>
      <c r="M167">
        <f t="shared" si="25"/>
        <v>5.0700641229825495E-4</v>
      </c>
      <c r="N167">
        <f t="shared" si="22"/>
        <v>4.7528275268363221E-4</v>
      </c>
    </row>
    <row r="168" spans="1:14" x14ac:dyDescent="0.35">
      <c r="A168" s="2">
        <v>162</v>
      </c>
      <c r="B168">
        <v>202563</v>
      </c>
      <c r="C168">
        <v>119</v>
      </c>
      <c r="D168">
        <f t="shared" si="23"/>
        <v>5.8764418108560442E-4</v>
      </c>
      <c r="E168">
        <f t="shared" si="19"/>
        <v>162</v>
      </c>
      <c r="F168">
        <f t="shared" si="26"/>
        <v>4.556758176693631E-4</v>
      </c>
      <c r="H168" s="2">
        <v>162</v>
      </c>
      <c r="I168">
        <v>369050</v>
      </c>
      <c r="J168">
        <v>213</v>
      </c>
      <c r="K168">
        <f t="shared" si="24"/>
        <v>5.7732418626736854E-4</v>
      </c>
      <c r="L168">
        <f t="shared" si="21"/>
        <v>162</v>
      </c>
      <c r="M168">
        <f t="shared" si="25"/>
        <v>4.4767340357507944E-4</v>
      </c>
      <c r="N168">
        <f t="shared" si="22"/>
        <v>4.556758176693631E-4</v>
      </c>
    </row>
    <row r="169" spans="1:14" x14ac:dyDescent="0.35">
      <c r="A169" s="2">
        <v>163</v>
      </c>
      <c r="B169">
        <v>202444</v>
      </c>
      <c r="C169">
        <v>117</v>
      </c>
      <c r="D169">
        <f t="shared" si="23"/>
        <v>5.7810467280757026E-4</v>
      </c>
      <c r="E169">
        <f t="shared" si="19"/>
        <v>163</v>
      </c>
      <c r="F169">
        <f t="shared" si="26"/>
        <v>4.4757536954588421E-4</v>
      </c>
      <c r="H169" s="2">
        <v>163</v>
      </c>
      <c r="I169">
        <v>368837</v>
      </c>
      <c r="J169">
        <v>213</v>
      </c>
      <c r="K169">
        <f t="shared" si="24"/>
        <v>5.776576820279006E-4</v>
      </c>
      <c r="L169">
        <f t="shared" si="21"/>
        <v>163</v>
      </c>
      <c r="M169">
        <f t="shared" ref="M169:M197" si="27">K169*EXP(-$E$1*L169)</f>
        <v>4.4722930407918831E-4</v>
      </c>
      <c r="N169">
        <f t="shared" si="22"/>
        <v>4.4757536954588421E-4</v>
      </c>
    </row>
    <row r="170" spans="1:14" x14ac:dyDescent="0.35">
      <c r="A170" s="2">
        <v>164</v>
      </c>
      <c r="B170">
        <v>202327</v>
      </c>
      <c r="C170">
        <v>127</v>
      </c>
      <c r="D170">
        <f t="shared" si="23"/>
        <v>6.2789383241412474E-4</v>
      </c>
      <c r="E170">
        <f t="shared" si="19"/>
        <v>164</v>
      </c>
      <c r="F170">
        <f t="shared" si="26"/>
        <v>4.8536010283666123E-4</v>
      </c>
      <c r="H170" s="2">
        <v>164</v>
      </c>
      <c r="I170">
        <v>368624</v>
      </c>
      <c r="J170">
        <v>268</v>
      </c>
      <c r="K170">
        <f t="shared" si="24"/>
        <v>7.2729249589763203E-4</v>
      </c>
      <c r="L170">
        <f t="shared" si="21"/>
        <v>164</v>
      </c>
      <c r="M170">
        <f t="shared" si="27"/>
        <v>5.6219498007170719E-4</v>
      </c>
      <c r="N170">
        <f t="shared" si="22"/>
        <v>4.8536010283666123E-4</v>
      </c>
    </row>
    <row r="171" spans="1:14" x14ac:dyDescent="0.35">
      <c r="A171" s="2">
        <v>165</v>
      </c>
      <c r="B171">
        <v>202200</v>
      </c>
      <c r="C171">
        <v>119</v>
      </c>
      <c r="D171">
        <f t="shared" si="23"/>
        <v>5.8869946120044246E-4</v>
      </c>
      <c r="E171">
        <f t="shared" si="19"/>
        <v>165</v>
      </c>
      <c r="F171">
        <f t="shared" si="26"/>
        <v>4.5434907978598982E-4</v>
      </c>
      <c r="H171" s="2">
        <v>165</v>
      </c>
      <c r="I171">
        <v>368356</v>
      </c>
      <c r="J171">
        <v>223</v>
      </c>
      <c r="K171">
        <f t="shared" si="24"/>
        <v>6.0557593342172242E-4</v>
      </c>
      <c r="L171">
        <f t="shared" si="21"/>
        <v>165</v>
      </c>
      <c r="M171">
        <f t="shared" si="27"/>
        <v>4.673740783279226E-4</v>
      </c>
      <c r="N171">
        <f t="shared" si="22"/>
        <v>4.5434907978598982E-4</v>
      </c>
    </row>
    <row r="172" spans="1:14" x14ac:dyDescent="0.35">
      <c r="A172" s="2">
        <v>166</v>
      </c>
      <c r="B172">
        <v>202081</v>
      </c>
      <c r="C172">
        <v>120</v>
      </c>
      <c r="D172">
        <f t="shared" si="23"/>
        <v>5.9399767117444574E-4</v>
      </c>
      <c r="E172">
        <f t="shared" si="19"/>
        <v>166</v>
      </c>
      <c r="F172">
        <f t="shared" si="26"/>
        <v>4.5771897256791902E-4</v>
      </c>
      <c r="H172" s="2">
        <v>166</v>
      </c>
      <c r="I172">
        <v>368133</v>
      </c>
      <c r="J172">
        <v>239</v>
      </c>
      <c r="K172">
        <f t="shared" si="24"/>
        <v>6.4943272026740857E-4</v>
      </c>
      <c r="L172">
        <f t="shared" si="21"/>
        <v>166</v>
      </c>
      <c r="M172">
        <f t="shared" si="27"/>
        <v>5.0043576245855032E-4</v>
      </c>
      <c r="N172">
        <f t="shared" si="22"/>
        <v>4.5771897256791902E-4</v>
      </c>
    </row>
    <row r="173" spans="1:14" x14ac:dyDescent="0.35">
      <c r="A173" s="2">
        <v>167</v>
      </c>
      <c r="B173">
        <v>201961</v>
      </c>
      <c r="C173">
        <v>117</v>
      </c>
      <c r="D173">
        <f t="shared" si="23"/>
        <v>5.7948764019322867E-4</v>
      </c>
      <c r="E173">
        <f t="shared" si="19"/>
        <v>167</v>
      </c>
      <c r="F173">
        <f t="shared" si="26"/>
        <v>4.4583741007518955E-4</v>
      </c>
      <c r="H173" s="2">
        <v>167</v>
      </c>
      <c r="I173">
        <v>367894</v>
      </c>
      <c r="J173">
        <v>231</v>
      </c>
      <c r="K173">
        <f t="shared" si="24"/>
        <v>6.2809546396595394E-4</v>
      </c>
      <c r="L173">
        <f t="shared" si="21"/>
        <v>167</v>
      </c>
      <c r="M173">
        <f t="shared" si="27"/>
        <v>4.8323456017315691E-4</v>
      </c>
      <c r="N173">
        <f t="shared" si="22"/>
        <v>4.4583741007518955E-4</v>
      </c>
    </row>
    <row r="174" spans="1:14" x14ac:dyDescent="0.35">
      <c r="A174" s="2">
        <v>168</v>
      </c>
      <c r="B174">
        <v>201844</v>
      </c>
      <c r="C174">
        <v>112</v>
      </c>
      <c r="D174">
        <f t="shared" si="23"/>
        <v>5.5503797488098668E-4</v>
      </c>
      <c r="E174">
        <f t="shared" si="19"/>
        <v>168</v>
      </c>
      <c r="F174">
        <f t="shared" si="26"/>
        <v>4.2635679156512364E-4</v>
      </c>
      <c r="H174" s="2">
        <v>168</v>
      </c>
      <c r="I174">
        <v>367663</v>
      </c>
      <c r="J174">
        <v>220</v>
      </c>
      <c r="K174">
        <f t="shared" si="24"/>
        <v>5.9855315170388745E-4</v>
      </c>
      <c r="L174">
        <f t="shared" si="21"/>
        <v>168</v>
      </c>
      <c r="M174">
        <f t="shared" si="27"/>
        <v>4.5978331734217376E-4</v>
      </c>
      <c r="N174">
        <f t="shared" si="22"/>
        <v>4.2635679156512364E-4</v>
      </c>
    </row>
    <row r="175" spans="1:14" x14ac:dyDescent="0.35">
      <c r="A175" s="2">
        <v>169</v>
      </c>
      <c r="B175">
        <v>201732</v>
      </c>
      <c r="C175">
        <v>111</v>
      </c>
      <c r="D175">
        <f t="shared" si="23"/>
        <v>5.5038640001217761E-4</v>
      </c>
      <c r="E175">
        <f t="shared" si="19"/>
        <v>169</v>
      </c>
      <c r="F175">
        <f t="shared" si="26"/>
        <v>4.2212039815675816E-4</v>
      </c>
      <c r="H175" s="2">
        <v>169</v>
      </c>
      <c r="I175">
        <v>367443</v>
      </c>
      <c r="J175">
        <v>253</v>
      </c>
      <c r="K175">
        <f t="shared" si="24"/>
        <v>6.8877932247063769E-4</v>
      </c>
      <c r="L175">
        <f t="shared" si="21"/>
        <v>169</v>
      </c>
      <c r="M175">
        <f t="shared" si="27"/>
        <v>5.2826123944380661E-4</v>
      </c>
      <c r="N175">
        <f t="shared" si="22"/>
        <v>4.2212039815675816E-4</v>
      </c>
    </row>
    <row r="176" spans="1:14" x14ac:dyDescent="0.35">
      <c r="A176" s="2">
        <v>170</v>
      </c>
      <c r="B176">
        <v>201621</v>
      </c>
      <c r="C176">
        <v>117</v>
      </c>
      <c r="D176">
        <f t="shared" si="23"/>
        <v>5.8046513257753311E-4</v>
      </c>
      <c r="E176">
        <f t="shared" si="19"/>
        <v>170</v>
      </c>
      <c r="F176">
        <f t="shared" si="26"/>
        <v>4.4449096781359583E-4</v>
      </c>
      <c r="H176" s="2">
        <v>170</v>
      </c>
      <c r="I176">
        <v>367190</v>
      </c>
      <c r="J176">
        <v>233</v>
      </c>
      <c r="K176">
        <f t="shared" si="24"/>
        <v>6.3475028249966971E-4</v>
      </c>
      <c r="L176">
        <f t="shared" si="21"/>
        <v>170</v>
      </c>
      <c r="M176">
        <f t="shared" si="27"/>
        <v>4.8605980196501436E-4</v>
      </c>
      <c r="N176">
        <f t="shared" si="22"/>
        <v>4.4449096781359583E-4</v>
      </c>
    </row>
    <row r="177" spans="1:14" x14ac:dyDescent="0.35">
      <c r="A177" s="2">
        <v>171</v>
      </c>
      <c r="B177">
        <v>201504</v>
      </c>
      <c r="C177">
        <v>97</v>
      </c>
      <c r="D177">
        <f t="shared" si="23"/>
        <v>4.8149592279206203E-4</v>
      </c>
      <c r="E177">
        <f t="shared" si="19"/>
        <v>171</v>
      </c>
      <c r="F177">
        <f t="shared" si="26"/>
        <v>3.6812691759569331E-4</v>
      </c>
      <c r="H177" s="2">
        <v>171</v>
      </c>
      <c r="I177">
        <v>366957</v>
      </c>
      <c r="J177">
        <v>222</v>
      </c>
      <c r="K177">
        <f t="shared" si="24"/>
        <v>6.0515858636865107E-4</v>
      </c>
      <c r="L177">
        <f t="shared" si="21"/>
        <v>171</v>
      </c>
      <c r="M177">
        <f t="shared" si="27"/>
        <v>4.6267300409242706E-4</v>
      </c>
      <c r="N177">
        <f t="shared" si="22"/>
        <v>3.6812691759569331E-4</v>
      </c>
    </row>
    <row r="178" spans="1:14" x14ac:dyDescent="0.35">
      <c r="A178" s="2">
        <v>172</v>
      </c>
      <c r="B178">
        <v>201407</v>
      </c>
      <c r="C178">
        <v>112</v>
      </c>
      <c r="D178">
        <f t="shared" si="23"/>
        <v>5.5624259570494694E-4</v>
      </c>
      <c r="E178">
        <f t="shared" si="19"/>
        <v>172</v>
      </c>
      <c r="F178">
        <f t="shared" si="26"/>
        <v>4.2460720680989838E-4</v>
      </c>
      <c r="H178" s="2">
        <v>172</v>
      </c>
      <c r="I178">
        <v>366735</v>
      </c>
      <c r="J178">
        <v>243</v>
      </c>
      <c r="K178">
        <f t="shared" si="24"/>
        <v>6.6282340638445169E-4</v>
      </c>
      <c r="L178">
        <f t="shared" si="21"/>
        <v>172</v>
      </c>
      <c r="M178">
        <f t="shared" si="27"/>
        <v>5.0596555777330447E-4</v>
      </c>
      <c r="N178">
        <f t="shared" si="22"/>
        <v>4.2460720680989838E-4</v>
      </c>
    </row>
    <row r="179" spans="1:14" x14ac:dyDescent="0.35">
      <c r="A179" s="2">
        <v>173</v>
      </c>
      <c r="B179">
        <v>201295</v>
      </c>
      <c r="C179">
        <v>114</v>
      </c>
      <c r="D179">
        <f t="shared" si="23"/>
        <v>5.6649342096770801E-4</v>
      </c>
      <c r="E179">
        <f t="shared" si="19"/>
        <v>173</v>
      </c>
      <c r="F179">
        <f t="shared" si="26"/>
        <v>4.3175377778633745E-4</v>
      </c>
      <c r="H179" s="2">
        <v>173</v>
      </c>
      <c r="I179">
        <v>366492</v>
      </c>
      <c r="J179">
        <v>231</v>
      </c>
      <c r="K179">
        <f t="shared" si="24"/>
        <v>6.304989748316908E-4</v>
      </c>
      <c r="L179">
        <f t="shared" si="21"/>
        <v>173</v>
      </c>
      <c r="M179">
        <f t="shared" si="27"/>
        <v>4.8053570297246727E-4</v>
      </c>
      <c r="N179">
        <f t="shared" si="22"/>
        <v>4.3175377778633745E-4</v>
      </c>
    </row>
    <row r="180" spans="1:14" x14ac:dyDescent="0.35">
      <c r="A180" s="2">
        <v>174</v>
      </c>
      <c r="B180">
        <v>201181</v>
      </c>
      <c r="C180">
        <v>97</v>
      </c>
      <c r="D180">
        <f t="shared" si="23"/>
        <v>4.8226916028019126E-4</v>
      </c>
      <c r="E180">
        <f t="shared" si="19"/>
        <v>174</v>
      </c>
      <c r="F180">
        <f t="shared" si="26"/>
        <v>3.6698551624666961E-4</v>
      </c>
      <c r="H180" s="2">
        <v>174</v>
      </c>
      <c r="I180">
        <v>366261</v>
      </c>
      <c r="J180">
        <v>203</v>
      </c>
      <c r="K180">
        <f t="shared" si="24"/>
        <v>5.544032182684314E-4</v>
      </c>
      <c r="L180">
        <f t="shared" si="21"/>
        <v>174</v>
      </c>
      <c r="M180">
        <f t="shared" si="27"/>
        <v>4.2187634628523476E-4</v>
      </c>
      <c r="N180">
        <f t="shared" si="22"/>
        <v>3.6698551624666961E-4</v>
      </c>
    </row>
    <row r="181" spans="1:14" x14ac:dyDescent="0.35">
      <c r="A181" s="2">
        <v>175</v>
      </c>
      <c r="B181">
        <v>201084</v>
      </c>
      <c r="C181">
        <v>83</v>
      </c>
      <c r="D181">
        <f t="shared" si="23"/>
        <v>4.1284803550940228E-4</v>
      </c>
      <c r="E181">
        <f t="shared" si="19"/>
        <v>175</v>
      </c>
      <c r="F181">
        <f t="shared" si="26"/>
        <v>3.136662656662964E-4</v>
      </c>
      <c r="H181" s="2">
        <v>175</v>
      </c>
      <c r="I181">
        <v>366058</v>
      </c>
      <c r="J181">
        <v>207</v>
      </c>
      <c r="K181">
        <f t="shared" si="24"/>
        <v>5.6564410471578348E-4</v>
      </c>
      <c r="L181">
        <f t="shared" si="21"/>
        <v>175</v>
      </c>
      <c r="M181">
        <f t="shared" si="27"/>
        <v>4.2975491890965932E-4</v>
      </c>
      <c r="N181">
        <f t="shared" si="22"/>
        <v>3.136662656662964E-4</v>
      </c>
    </row>
    <row r="182" spans="1:14" x14ac:dyDescent="0.35">
      <c r="A182" s="2">
        <v>176</v>
      </c>
      <c r="B182">
        <v>201001</v>
      </c>
      <c r="C182">
        <v>85</v>
      </c>
      <c r="D182">
        <f t="shared" si="23"/>
        <v>4.2297290867148373E-4</v>
      </c>
      <c r="E182">
        <f t="shared" si="19"/>
        <v>176</v>
      </c>
      <c r="F182">
        <f t="shared" si="26"/>
        <v>3.2085462255288942E-4</v>
      </c>
      <c r="H182" s="2">
        <v>176</v>
      </c>
      <c r="I182">
        <v>365851</v>
      </c>
      <c r="J182">
        <v>229</v>
      </c>
      <c r="K182">
        <f t="shared" si="24"/>
        <v>6.2613386271676821E-4</v>
      </c>
      <c r="L182">
        <f t="shared" si="21"/>
        <v>176</v>
      </c>
      <c r="M182">
        <f t="shared" si="27"/>
        <v>4.7496645782958539E-4</v>
      </c>
      <c r="N182">
        <f t="shared" si="22"/>
        <v>3.2085462255288942E-4</v>
      </c>
    </row>
    <row r="183" spans="1:14" x14ac:dyDescent="0.35">
      <c r="A183" s="2">
        <v>177</v>
      </c>
      <c r="B183">
        <v>200916</v>
      </c>
      <c r="C183">
        <v>69</v>
      </c>
      <c r="D183">
        <f t="shared" si="23"/>
        <v>3.4348608845708389E-4</v>
      </c>
      <c r="E183">
        <f t="shared" si="19"/>
        <v>177</v>
      </c>
      <c r="F183">
        <f t="shared" si="26"/>
        <v>2.601495378982633E-4</v>
      </c>
      <c r="H183" s="2">
        <v>177</v>
      </c>
      <c r="I183">
        <v>365622</v>
      </c>
      <c r="J183">
        <v>202</v>
      </c>
      <c r="K183">
        <f t="shared" si="24"/>
        <v>5.5263584073416718E-4</v>
      </c>
      <c r="L183">
        <f t="shared" si="21"/>
        <v>177</v>
      </c>
      <c r="M183">
        <f t="shared" si="27"/>
        <v>4.1855540420518254E-4</v>
      </c>
      <c r="N183">
        <f t="shared" si="22"/>
        <v>2.601495378982633E-4</v>
      </c>
    </row>
    <row r="184" spans="1:14" x14ac:dyDescent="0.35">
      <c r="A184" s="2">
        <v>178</v>
      </c>
      <c r="B184">
        <v>200847</v>
      </c>
      <c r="C184">
        <v>40</v>
      </c>
      <c r="D184">
        <f t="shared" si="23"/>
        <v>1.9917640622146959E-4</v>
      </c>
      <c r="E184">
        <f t="shared" si="19"/>
        <v>178</v>
      </c>
      <c r="F184">
        <f t="shared" si="26"/>
        <v>1.5061559997195032E-4</v>
      </c>
      <c r="H184" s="2">
        <v>178</v>
      </c>
      <c r="I184">
        <v>365420</v>
      </c>
      <c r="J184">
        <v>179</v>
      </c>
      <c r="K184">
        <f t="shared" si="24"/>
        <v>4.8996731338061823E-4</v>
      </c>
      <c r="L184">
        <f t="shared" si="21"/>
        <v>178</v>
      </c>
      <c r="M184">
        <f t="shared" si="27"/>
        <v>3.7050935033645433E-4</v>
      </c>
      <c r="N184">
        <f t="shared" si="22"/>
        <v>1.5061559997195032E-4</v>
      </c>
    </row>
    <row r="185" spans="1:14" x14ac:dyDescent="0.35">
      <c r="A185" s="2">
        <v>179</v>
      </c>
      <c r="B185">
        <v>200807</v>
      </c>
      <c r="C185">
        <v>51</v>
      </c>
      <c r="D185">
        <f t="shared" si="23"/>
        <v>2.5400746719301843E-4</v>
      </c>
      <c r="E185">
        <f t="shared" si="19"/>
        <v>179</v>
      </c>
      <c r="F185">
        <f t="shared" si="26"/>
        <v>1.9177708175553503E-4</v>
      </c>
      <c r="H185" s="2">
        <v>179</v>
      </c>
      <c r="I185">
        <v>365241</v>
      </c>
      <c r="J185">
        <v>158</v>
      </c>
      <c r="K185">
        <f t="shared" si="24"/>
        <v>4.3268467821134333E-4</v>
      </c>
      <c r="L185">
        <f t="shared" si="21"/>
        <v>179</v>
      </c>
      <c r="M185">
        <f t="shared" si="27"/>
        <v>3.2667939184893732E-4</v>
      </c>
      <c r="N185">
        <f t="shared" si="22"/>
        <v>1.9177708175553503E-4</v>
      </c>
    </row>
    <row r="186" spans="1:14" x14ac:dyDescent="0.35">
      <c r="A186" s="2">
        <v>180</v>
      </c>
      <c r="B186">
        <v>200756</v>
      </c>
      <c r="C186">
        <v>42</v>
      </c>
      <c r="D186">
        <f t="shared" si="23"/>
        <v>2.0923107655976375E-4</v>
      </c>
      <c r="E186">
        <f t="shared" si="19"/>
        <v>180</v>
      </c>
      <c r="F186">
        <f t="shared" si="26"/>
        <v>1.5772283294000501E-4</v>
      </c>
      <c r="H186" s="2">
        <v>180</v>
      </c>
      <c r="I186">
        <v>365083</v>
      </c>
      <c r="J186">
        <v>177</v>
      </c>
      <c r="K186">
        <f t="shared" si="24"/>
        <v>4.84938823649895E-4</v>
      </c>
      <c r="L186">
        <f t="shared" si="21"/>
        <v>180</v>
      </c>
      <c r="M186">
        <f t="shared" si="27"/>
        <v>3.6555719315819638E-4</v>
      </c>
      <c r="N186">
        <f t="shared" si="22"/>
        <v>1.5772283294000501E-4</v>
      </c>
    </row>
    <row r="187" spans="1:14" x14ac:dyDescent="0.35">
      <c r="A187" s="2">
        <v>181</v>
      </c>
      <c r="B187">
        <v>200714</v>
      </c>
      <c r="C187">
        <v>24</v>
      </c>
      <c r="D187">
        <f t="shared" si="23"/>
        <v>1.1958027338341408E-4</v>
      </c>
      <c r="E187">
        <f t="shared" si="19"/>
        <v>181</v>
      </c>
      <c r="F187">
        <f t="shared" si="26"/>
        <v>9.0000739741541831E-5</v>
      </c>
      <c r="H187" s="2">
        <v>181</v>
      </c>
      <c r="I187">
        <v>364906</v>
      </c>
      <c r="J187">
        <v>133</v>
      </c>
      <c r="K187">
        <f t="shared" si="24"/>
        <v>3.6454386510471285E-4</v>
      </c>
      <c r="L187">
        <f t="shared" si="21"/>
        <v>181</v>
      </c>
      <c r="M187">
        <f t="shared" si="27"/>
        <v>2.7436981534962495E-4</v>
      </c>
      <c r="N187">
        <f t="shared" si="22"/>
        <v>9.0000739741541831E-5</v>
      </c>
    </row>
    <row r="188" spans="1:14" x14ac:dyDescent="0.35">
      <c r="A188" s="2">
        <v>182</v>
      </c>
      <c r="B188">
        <v>200690</v>
      </c>
      <c r="C188">
        <v>7</v>
      </c>
      <c r="D188">
        <f t="shared" si="23"/>
        <v>3.4880273464917674E-5</v>
      </c>
      <c r="E188">
        <f t="shared" si="19"/>
        <v>182</v>
      </c>
      <c r="F188">
        <f t="shared" si="26"/>
        <v>2.6211059477803999E-5</v>
      </c>
      <c r="H188" s="2">
        <v>182</v>
      </c>
      <c r="I188">
        <v>364773</v>
      </c>
      <c r="J188">
        <v>104</v>
      </c>
      <c r="K188">
        <f t="shared" si="24"/>
        <v>2.8514947234924701E-4</v>
      </c>
      <c r="L188">
        <f t="shared" si="21"/>
        <v>182</v>
      </c>
      <c r="M188">
        <f t="shared" si="27"/>
        <v>2.1427784353032398E-4</v>
      </c>
      <c r="N188">
        <f t="shared" si="22"/>
        <v>2.6211059477803999E-5</v>
      </c>
    </row>
    <row r="189" spans="1:14" x14ac:dyDescent="0.35">
      <c r="A189" s="2">
        <v>183</v>
      </c>
      <c r="B189">
        <v>200683</v>
      </c>
      <c r="C189">
        <v>0</v>
      </c>
      <c r="D189">
        <f t="shared" si="23"/>
        <v>0</v>
      </c>
      <c r="E189">
        <f t="shared" si="19"/>
        <v>183</v>
      </c>
      <c r="F189">
        <f t="shared" si="26"/>
        <v>0</v>
      </c>
      <c r="H189" s="2">
        <v>183</v>
      </c>
      <c r="I189">
        <v>364669</v>
      </c>
      <c r="J189">
        <v>103</v>
      </c>
      <c r="K189">
        <f t="shared" si="24"/>
        <v>2.8248781444925087E-4</v>
      </c>
      <c r="L189">
        <f t="shared" si="21"/>
        <v>183</v>
      </c>
      <c r="M189">
        <f t="shared" si="27"/>
        <v>2.1194470495418085E-4</v>
      </c>
      <c r="N189">
        <f t="shared" si="22"/>
        <v>0</v>
      </c>
    </row>
    <row r="190" spans="1:14" x14ac:dyDescent="0.35">
      <c r="A190" s="2">
        <v>184</v>
      </c>
      <c r="B190">
        <v>200683</v>
      </c>
      <c r="C190">
        <v>0</v>
      </c>
      <c r="D190">
        <f t="shared" si="23"/>
        <v>0</v>
      </c>
      <c r="E190">
        <f t="shared" si="19"/>
        <v>184</v>
      </c>
      <c r="F190">
        <f t="shared" si="26"/>
        <v>0</v>
      </c>
      <c r="H190" s="2">
        <v>184</v>
      </c>
      <c r="I190">
        <v>364566</v>
      </c>
      <c r="J190">
        <v>77</v>
      </c>
      <c r="K190">
        <f t="shared" si="24"/>
        <v>2.1123234951078742E-4</v>
      </c>
      <c r="L190">
        <f t="shared" si="21"/>
        <v>184</v>
      </c>
      <c r="M190">
        <f t="shared" si="27"/>
        <v>1.5823459497161542E-4</v>
      </c>
      <c r="N190">
        <f t="shared" si="22"/>
        <v>0</v>
      </c>
    </row>
    <row r="191" spans="1:14" x14ac:dyDescent="0.35">
      <c r="A191" s="2">
        <v>185</v>
      </c>
      <c r="B191">
        <v>200683</v>
      </c>
      <c r="C191">
        <v>0</v>
      </c>
      <c r="D191">
        <f t="shared" si="23"/>
        <v>0</v>
      </c>
      <c r="E191">
        <f t="shared" si="19"/>
        <v>185</v>
      </c>
      <c r="F191">
        <f t="shared" si="26"/>
        <v>0</v>
      </c>
      <c r="H191" s="2">
        <v>185</v>
      </c>
      <c r="I191">
        <v>364489</v>
      </c>
      <c r="J191">
        <v>53</v>
      </c>
      <c r="K191">
        <f t="shared" si="24"/>
        <v>1.4541962504617642E-4</v>
      </c>
      <c r="L191">
        <f t="shared" si="21"/>
        <v>185</v>
      </c>
      <c r="M191">
        <f t="shared" si="27"/>
        <v>1.08763252955228E-4</v>
      </c>
      <c r="N191">
        <f t="shared" si="22"/>
        <v>0</v>
      </c>
    </row>
    <row r="192" spans="1:14" x14ac:dyDescent="0.35">
      <c r="A192" s="2">
        <v>186</v>
      </c>
      <c r="B192">
        <v>200683</v>
      </c>
      <c r="C192">
        <v>0</v>
      </c>
      <c r="D192">
        <f t="shared" si="23"/>
        <v>0</v>
      </c>
      <c r="E192">
        <f t="shared" si="19"/>
        <v>186</v>
      </c>
      <c r="F192">
        <f t="shared" si="26"/>
        <v>0</v>
      </c>
      <c r="H192" s="2">
        <v>186</v>
      </c>
      <c r="I192">
        <v>364436</v>
      </c>
      <c r="J192">
        <v>24</v>
      </c>
      <c r="K192">
        <f t="shared" si="24"/>
        <v>6.5857352997214931E-5</v>
      </c>
      <c r="L192">
        <f t="shared" si="21"/>
        <v>186</v>
      </c>
      <c r="M192">
        <f t="shared" si="27"/>
        <v>4.9179215486665137E-5</v>
      </c>
      <c r="N192">
        <f t="shared" si="22"/>
        <v>0</v>
      </c>
    </row>
    <row r="193" spans="1:14" x14ac:dyDescent="0.35">
      <c r="A193" s="2">
        <v>187</v>
      </c>
      <c r="B193">
        <v>200683</v>
      </c>
      <c r="C193">
        <v>0</v>
      </c>
      <c r="D193">
        <f t="shared" si="23"/>
        <v>0</v>
      </c>
      <c r="E193">
        <f t="shared" si="19"/>
        <v>187</v>
      </c>
      <c r="F193">
        <f t="shared" si="26"/>
        <v>0</v>
      </c>
      <c r="H193" s="2">
        <v>187</v>
      </c>
      <c r="I193">
        <v>364412</v>
      </c>
      <c r="J193">
        <v>2</v>
      </c>
      <c r="K193">
        <f t="shared" si="24"/>
        <v>5.4883085307617086E-6</v>
      </c>
      <c r="L193">
        <f t="shared" si="21"/>
        <v>187</v>
      </c>
      <c r="M193">
        <f t="shared" si="27"/>
        <v>4.0919846956052398E-6</v>
      </c>
      <c r="N193">
        <f t="shared" si="22"/>
        <v>0</v>
      </c>
    </row>
    <row r="194" spans="1:14" x14ac:dyDescent="0.35">
      <c r="A194" s="2">
        <v>188</v>
      </c>
      <c r="B194">
        <v>200683</v>
      </c>
      <c r="C194">
        <v>0</v>
      </c>
      <c r="D194">
        <f t="shared" si="23"/>
        <v>0</v>
      </c>
      <c r="E194">
        <f t="shared" si="19"/>
        <v>188</v>
      </c>
      <c r="F194">
        <f t="shared" si="26"/>
        <v>0</v>
      </c>
      <c r="H194" s="2">
        <v>188</v>
      </c>
      <c r="I194">
        <v>364410</v>
      </c>
      <c r="J194">
        <v>0</v>
      </c>
      <c r="K194">
        <f t="shared" si="24"/>
        <v>0</v>
      </c>
      <c r="L194">
        <f t="shared" si="21"/>
        <v>188</v>
      </c>
      <c r="M194">
        <f t="shared" si="27"/>
        <v>0</v>
      </c>
      <c r="N194">
        <f t="shared" si="22"/>
        <v>0</v>
      </c>
    </row>
    <row r="195" spans="1:14" x14ac:dyDescent="0.35">
      <c r="A195" s="2">
        <v>189</v>
      </c>
      <c r="B195">
        <v>200683</v>
      </c>
      <c r="C195">
        <v>0</v>
      </c>
      <c r="D195">
        <f t="shared" si="23"/>
        <v>0</v>
      </c>
      <c r="E195">
        <f t="shared" si="19"/>
        <v>189</v>
      </c>
      <c r="F195">
        <f t="shared" si="26"/>
        <v>0</v>
      </c>
      <c r="H195" s="2">
        <v>189</v>
      </c>
      <c r="I195">
        <v>364410</v>
      </c>
      <c r="J195">
        <v>0</v>
      </c>
      <c r="K195">
        <f t="shared" si="24"/>
        <v>0</v>
      </c>
      <c r="L195">
        <f t="shared" si="21"/>
        <v>189</v>
      </c>
      <c r="M195">
        <f t="shared" si="27"/>
        <v>0</v>
      </c>
      <c r="N195">
        <f t="shared" si="22"/>
        <v>0</v>
      </c>
    </row>
    <row r="196" spans="1:14" x14ac:dyDescent="0.35">
      <c r="A196" s="2">
        <v>190</v>
      </c>
      <c r="B196">
        <v>200683</v>
      </c>
      <c r="C196">
        <v>0</v>
      </c>
      <c r="D196">
        <f t="shared" si="23"/>
        <v>0</v>
      </c>
      <c r="E196">
        <f t="shared" si="19"/>
        <v>190</v>
      </c>
      <c r="F196">
        <f t="shared" si="26"/>
        <v>0</v>
      </c>
      <c r="H196" s="2">
        <v>190</v>
      </c>
      <c r="I196">
        <v>364410</v>
      </c>
      <c r="J196">
        <v>0</v>
      </c>
      <c r="K196">
        <f t="shared" si="24"/>
        <v>0</v>
      </c>
      <c r="L196">
        <f t="shared" si="21"/>
        <v>190</v>
      </c>
      <c r="M196">
        <f t="shared" si="27"/>
        <v>0</v>
      </c>
      <c r="N196">
        <f t="shared" si="22"/>
        <v>0</v>
      </c>
    </row>
    <row r="197" spans="1:14" x14ac:dyDescent="0.35">
      <c r="A197" s="2">
        <v>191</v>
      </c>
      <c r="B197">
        <v>200683</v>
      </c>
      <c r="C197">
        <v>0</v>
      </c>
      <c r="D197">
        <f t="shared" si="23"/>
        <v>0</v>
      </c>
      <c r="E197">
        <f t="shared" si="19"/>
        <v>191</v>
      </c>
      <c r="F197">
        <f t="shared" si="26"/>
        <v>0</v>
      </c>
      <c r="H197" s="2">
        <v>191</v>
      </c>
      <c r="I197">
        <v>364410</v>
      </c>
      <c r="J197">
        <v>0</v>
      </c>
      <c r="K197">
        <f t="shared" si="24"/>
        <v>0</v>
      </c>
      <c r="L197">
        <f t="shared" si="21"/>
        <v>191</v>
      </c>
      <c r="M197">
        <f t="shared" si="27"/>
        <v>0</v>
      </c>
      <c r="N197">
        <f t="shared" si="22"/>
        <v>0</v>
      </c>
    </row>
    <row r="198" spans="1:14" x14ac:dyDescent="0.35">
      <c r="A198" s="2">
        <v>192</v>
      </c>
      <c r="B198">
        <v>200683</v>
      </c>
      <c r="C198">
        <v>0</v>
      </c>
      <c r="D198">
        <f t="shared" si="23"/>
        <v>0</v>
      </c>
      <c r="H198" s="2">
        <v>192</v>
      </c>
      <c r="I198">
        <v>364410</v>
      </c>
      <c r="J198">
        <v>0</v>
      </c>
      <c r="K198">
        <f t="shared" si="24"/>
        <v>0</v>
      </c>
    </row>
    <row r="199" spans="1:14" x14ac:dyDescent="0.35">
      <c r="A199" s="2">
        <v>193</v>
      </c>
      <c r="B199">
        <v>200683</v>
      </c>
      <c r="C199">
        <v>0</v>
      </c>
      <c r="D199">
        <f t="shared" ref="D199:D206" si="28">-LN(1-C199/B199)</f>
        <v>0</v>
      </c>
      <c r="H199" s="2">
        <v>193</v>
      </c>
      <c r="I199">
        <v>364410</v>
      </c>
      <c r="J199">
        <v>0</v>
      </c>
      <c r="K199">
        <f t="shared" ref="K199:K206" si="29">-LN(1-J199/I199)</f>
        <v>0</v>
      </c>
    </row>
    <row r="200" spans="1:14" x14ac:dyDescent="0.35">
      <c r="A200" s="2">
        <v>194</v>
      </c>
      <c r="B200">
        <v>200683</v>
      </c>
      <c r="C200">
        <v>0</v>
      </c>
      <c r="D200">
        <f t="shared" si="28"/>
        <v>0</v>
      </c>
      <c r="H200" s="2">
        <v>194</v>
      </c>
      <c r="I200">
        <v>364410</v>
      </c>
      <c r="J200">
        <v>0</v>
      </c>
      <c r="K200">
        <f t="shared" si="29"/>
        <v>0</v>
      </c>
    </row>
    <row r="201" spans="1:14" x14ac:dyDescent="0.35">
      <c r="A201" s="2">
        <v>195</v>
      </c>
      <c r="B201">
        <v>200683</v>
      </c>
      <c r="C201">
        <v>0</v>
      </c>
      <c r="D201">
        <f t="shared" si="28"/>
        <v>0</v>
      </c>
      <c r="H201" s="2">
        <v>195</v>
      </c>
      <c r="I201">
        <v>364410</v>
      </c>
      <c r="J201">
        <v>0</v>
      </c>
      <c r="K201">
        <f t="shared" si="29"/>
        <v>0</v>
      </c>
    </row>
    <row r="202" spans="1:14" x14ac:dyDescent="0.35">
      <c r="A202" s="2">
        <v>196</v>
      </c>
      <c r="B202">
        <v>200683</v>
      </c>
      <c r="C202">
        <v>0</v>
      </c>
      <c r="D202">
        <f t="shared" si="28"/>
        <v>0</v>
      </c>
      <c r="H202" s="2">
        <v>196</v>
      </c>
      <c r="I202">
        <v>364410</v>
      </c>
      <c r="J202">
        <v>0</v>
      </c>
      <c r="K202">
        <f t="shared" si="29"/>
        <v>0</v>
      </c>
    </row>
    <row r="203" spans="1:14" x14ac:dyDescent="0.35">
      <c r="A203" s="2">
        <v>197</v>
      </c>
      <c r="B203">
        <v>200683</v>
      </c>
      <c r="C203">
        <v>0</v>
      </c>
      <c r="D203">
        <f t="shared" si="28"/>
        <v>0</v>
      </c>
      <c r="H203" s="2">
        <v>197</v>
      </c>
      <c r="I203">
        <v>364410</v>
      </c>
      <c r="J203">
        <v>0</v>
      </c>
      <c r="K203">
        <f t="shared" si="29"/>
        <v>0</v>
      </c>
    </row>
    <row r="204" spans="1:14" x14ac:dyDescent="0.35">
      <c r="A204" s="2">
        <v>198</v>
      </c>
      <c r="B204">
        <v>200683</v>
      </c>
      <c r="C204">
        <v>0</v>
      </c>
      <c r="D204">
        <f t="shared" si="28"/>
        <v>0</v>
      </c>
      <c r="H204" s="2">
        <v>198</v>
      </c>
      <c r="I204">
        <v>364410</v>
      </c>
      <c r="J204">
        <v>0</v>
      </c>
      <c r="K204">
        <f t="shared" si="29"/>
        <v>0</v>
      </c>
    </row>
    <row r="205" spans="1:14" x14ac:dyDescent="0.35">
      <c r="A205" s="2">
        <v>199</v>
      </c>
      <c r="B205">
        <v>200683</v>
      </c>
      <c r="C205">
        <v>0</v>
      </c>
      <c r="D205">
        <f t="shared" si="28"/>
        <v>0</v>
      </c>
      <c r="H205" s="2">
        <v>199</v>
      </c>
      <c r="I205">
        <v>364410</v>
      </c>
      <c r="J205">
        <v>0</v>
      </c>
      <c r="K205">
        <f t="shared" si="29"/>
        <v>0</v>
      </c>
    </row>
    <row r="206" spans="1:14" x14ac:dyDescent="0.35">
      <c r="A206" s="2">
        <v>200</v>
      </c>
      <c r="B206">
        <v>200683</v>
      </c>
      <c r="C206">
        <v>0</v>
      </c>
      <c r="D206">
        <f t="shared" si="28"/>
        <v>0</v>
      </c>
      <c r="H206" s="2">
        <v>200</v>
      </c>
      <c r="I206">
        <v>364410</v>
      </c>
      <c r="J206">
        <v>0</v>
      </c>
      <c r="K206">
        <f t="shared" si="29"/>
        <v>0</v>
      </c>
    </row>
    <row r="207" spans="1:14" x14ac:dyDescent="0.35">
      <c r="A207" s="2" t="s">
        <v>3</v>
      </c>
      <c r="B207">
        <v>42266571</v>
      </c>
      <c r="C207">
        <v>20226</v>
      </c>
      <c r="H207" s="2" t="s">
        <v>3</v>
      </c>
      <c r="I207">
        <v>77325197</v>
      </c>
      <c r="J207">
        <v>41955</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E4E3A-62B2-42F5-8826-C45973FA2EDF}">
  <dimension ref="A1:K207"/>
  <sheetViews>
    <sheetView zoomScaleNormal="100" workbookViewId="0">
      <selection activeCell="K2" sqref="K2"/>
    </sheetView>
  </sheetViews>
  <sheetFormatPr defaultRowHeight="14.5" x14ac:dyDescent="0.35"/>
  <cols>
    <col min="1" max="1" width="18.1796875" bestFit="1" customWidth="1"/>
    <col min="2" max="2" width="11.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1" x14ac:dyDescent="0.35">
      <c r="A1" s="1" t="s">
        <v>1</v>
      </c>
      <c r="B1" t="s" vm="16">
        <v>27</v>
      </c>
      <c r="K1" t="s">
        <v>120</v>
      </c>
    </row>
    <row r="2" spans="1:11" x14ac:dyDescent="0.35">
      <c r="A2" s="1" t="s">
        <v>0</v>
      </c>
      <c r="B2" t="s" vm="27">
        <v>34</v>
      </c>
      <c r="G2" t="s">
        <v>18</v>
      </c>
      <c r="H2">
        <v>1.57E-3</v>
      </c>
      <c r="K2" s="6" t="s">
        <v>121</v>
      </c>
    </row>
    <row r="3" spans="1:11" x14ac:dyDescent="0.35">
      <c r="A3" s="1" t="s">
        <v>26</v>
      </c>
      <c r="B3" t="s" vm="15">
        <v>27</v>
      </c>
      <c r="K3" s="6"/>
    </row>
    <row r="4" spans="1:11" x14ac:dyDescent="0.35">
      <c r="K4" s="6"/>
    </row>
    <row r="5" spans="1:11" x14ac:dyDescent="0.35">
      <c r="A5" s="1" t="s">
        <v>2</v>
      </c>
      <c r="B5" t="s">
        <v>28</v>
      </c>
      <c r="C5" t="s">
        <v>29</v>
      </c>
      <c r="D5" t="s">
        <v>85</v>
      </c>
      <c r="F5" s="4" t="s">
        <v>30</v>
      </c>
      <c r="G5" s="4" t="s">
        <v>19</v>
      </c>
      <c r="H5" s="4" t="s">
        <v>20</v>
      </c>
      <c r="I5" s="4" t="s">
        <v>86</v>
      </c>
      <c r="K5" s="8"/>
    </row>
    <row r="6" spans="1:11" x14ac:dyDescent="0.35">
      <c r="A6" s="2">
        <v>0</v>
      </c>
      <c r="B6">
        <v>859057</v>
      </c>
      <c r="C6">
        <v>97</v>
      </c>
      <c r="D6">
        <v>0</v>
      </c>
      <c r="F6">
        <f>-LN(1-C6/B6)</f>
        <v>1.1292088507043515E-4</v>
      </c>
      <c r="G6">
        <f t="shared" ref="G6:G69" si="0">$A6</f>
        <v>0</v>
      </c>
      <c r="H6">
        <f t="shared" ref="H6:H69" si="1">F6*EXP(-$H$2*G6)</f>
        <v>1.1292088507043515E-4</v>
      </c>
      <c r="I6">
        <f>D6</f>
        <v>0</v>
      </c>
      <c r="K6" s="7"/>
    </row>
    <row r="7" spans="1:11" x14ac:dyDescent="0.35">
      <c r="A7" s="2">
        <v>1</v>
      </c>
      <c r="B7">
        <v>858960</v>
      </c>
      <c r="C7">
        <v>233</v>
      </c>
      <c r="D7">
        <v>0</v>
      </c>
      <c r="F7">
        <f t="shared" ref="F7:F70" si="2">-LN(1-C7/B7)</f>
        <v>2.7129506298776519E-4</v>
      </c>
      <c r="G7">
        <f t="shared" si="0"/>
        <v>1</v>
      </c>
      <c r="H7">
        <f t="shared" si="1"/>
        <v>2.7086946392156297E-4</v>
      </c>
      <c r="I7">
        <f t="shared" ref="I7:I70" si="3">D7</f>
        <v>0</v>
      </c>
      <c r="K7" s="6"/>
    </row>
    <row r="8" spans="1:11" x14ac:dyDescent="0.35">
      <c r="A8" s="2">
        <v>2</v>
      </c>
      <c r="B8">
        <v>858727</v>
      </c>
      <c r="C8">
        <v>262</v>
      </c>
      <c r="D8">
        <v>0</v>
      </c>
      <c r="F8">
        <f t="shared" si="2"/>
        <v>3.0514933919217343E-4</v>
      </c>
      <c r="G8">
        <f t="shared" si="0"/>
        <v>2</v>
      </c>
      <c r="H8">
        <f t="shared" si="1"/>
        <v>3.0419267301903054E-4</v>
      </c>
      <c r="I8">
        <f t="shared" si="3"/>
        <v>0</v>
      </c>
      <c r="K8" s="7"/>
    </row>
    <row r="9" spans="1:11" x14ac:dyDescent="0.35">
      <c r="A9" s="2">
        <v>3</v>
      </c>
      <c r="B9">
        <v>858465</v>
      </c>
      <c r="C9">
        <v>303</v>
      </c>
      <c r="D9">
        <v>0</v>
      </c>
      <c r="F9">
        <f t="shared" si="2"/>
        <v>3.5301786951589528E-4</v>
      </c>
      <c r="G9">
        <f t="shared" si="0"/>
        <v>3</v>
      </c>
      <c r="H9">
        <f t="shared" si="1"/>
        <v>3.5135906490193082E-4</v>
      </c>
      <c r="I9">
        <f t="shared" si="3"/>
        <v>0</v>
      </c>
      <c r="K9" s="7"/>
    </row>
    <row r="10" spans="1:11" x14ac:dyDescent="0.35">
      <c r="A10" s="2">
        <v>4</v>
      </c>
      <c r="B10">
        <v>858162</v>
      </c>
      <c r="C10">
        <v>363</v>
      </c>
      <c r="D10">
        <v>0</v>
      </c>
      <c r="F10">
        <f t="shared" si="2"/>
        <v>4.2308654499121333E-4</v>
      </c>
      <c r="G10">
        <f t="shared" si="0"/>
        <v>4</v>
      </c>
      <c r="H10">
        <f t="shared" si="1"/>
        <v>4.2043788697972173E-4</v>
      </c>
      <c r="I10">
        <f t="shared" si="3"/>
        <v>0</v>
      </c>
    </row>
    <row r="11" spans="1:11" x14ac:dyDescent="0.35">
      <c r="A11" s="2">
        <v>5</v>
      </c>
      <c r="B11">
        <v>857799</v>
      </c>
      <c r="C11">
        <v>365</v>
      </c>
      <c r="D11">
        <v>0</v>
      </c>
      <c r="F11">
        <f t="shared" si="2"/>
        <v>4.255981613104657E-4</v>
      </c>
      <c r="G11">
        <f t="shared" si="0"/>
        <v>5</v>
      </c>
      <c r="H11">
        <f t="shared" si="1"/>
        <v>4.2227029470985671E-4</v>
      </c>
      <c r="I11">
        <f t="shared" si="3"/>
        <v>0</v>
      </c>
    </row>
    <row r="12" spans="1:11" x14ac:dyDescent="0.35">
      <c r="A12" s="2">
        <v>6</v>
      </c>
      <c r="B12">
        <v>857434</v>
      </c>
      <c r="C12">
        <v>369</v>
      </c>
      <c r="D12">
        <v>0</v>
      </c>
      <c r="F12">
        <f t="shared" si="2"/>
        <v>4.3044645193431253E-4</v>
      </c>
      <c r="G12">
        <f t="shared" si="0"/>
        <v>6</v>
      </c>
      <c r="H12">
        <f t="shared" si="1"/>
        <v>4.2641068466417773E-4</v>
      </c>
      <c r="I12">
        <f t="shared" si="3"/>
        <v>0</v>
      </c>
    </row>
    <row r="13" spans="1:11" x14ac:dyDescent="0.35">
      <c r="A13" s="2">
        <v>7</v>
      </c>
      <c r="B13">
        <v>857065</v>
      </c>
      <c r="C13">
        <v>416</v>
      </c>
      <c r="D13">
        <v>0</v>
      </c>
      <c r="F13">
        <f t="shared" si="2"/>
        <v>4.8549525553401047E-4</v>
      </c>
      <c r="G13">
        <f t="shared" si="0"/>
        <v>7</v>
      </c>
      <c r="H13">
        <f t="shared" si="1"/>
        <v>4.8018887464732434E-4</v>
      </c>
      <c r="I13">
        <f t="shared" si="3"/>
        <v>0</v>
      </c>
    </row>
    <row r="14" spans="1:11" x14ac:dyDescent="0.35">
      <c r="A14" s="2">
        <v>8</v>
      </c>
      <c r="B14">
        <v>856649</v>
      </c>
      <c r="C14">
        <v>416</v>
      </c>
      <c r="D14">
        <v>0</v>
      </c>
      <c r="F14">
        <f t="shared" si="2"/>
        <v>4.857310756713503E-4</v>
      </c>
      <c r="G14">
        <f t="shared" si="0"/>
        <v>8</v>
      </c>
      <c r="H14">
        <f t="shared" si="1"/>
        <v>4.7966844637283636E-4</v>
      </c>
      <c r="I14">
        <f t="shared" si="3"/>
        <v>0</v>
      </c>
    </row>
    <row r="15" spans="1:11" x14ac:dyDescent="0.35">
      <c r="A15" s="2">
        <v>9</v>
      </c>
      <c r="B15">
        <v>856233</v>
      </c>
      <c r="C15">
        <v>473</v>
      </c>
      <c r="D15">
        <v>0</v>
      </c>
      <c r="F15">
        <f t="shared" si="2"/>
        <v>5.5257236686750272E-4</v>
      </c>
      <c r="G15">
        <f t="shared" si="0"/>
        <v>9</v>
      </c>
      <c r="H15">
        <f t="shared" si="1"/>
        <v>5.4481942286666539E-4</v>
      </c>
      <c r="I15">
        <f t="shared" si="3"/>
        <v>0</v>
      </c>
    </row>
    <row r="16" spans="1:11" x14ac:dyDescent="0.35">
      <c r="A16" s="2">
        <v>10</v>
      </c>
      <c r="B16">
        <v>855760</v>
      </c>
      <c r="C16">
        <v>440</v>
      </c>
      <c r="D16">
        <v>0</v>
      </c>
      <c r="F16">
        <f t="shared" si="2"/>
        <v>5.142950764409302E-4</v>
      </c>
      <c r="G16">
        <f t="shared" si="0"/>
        <v>10</v>
      </c>
      <c r="H16">
        <f t="shared" si="1"/>
        <v>5.0628369762423958E-4</v>
      </c>
      <c r="I16">
        <f t="shared" si="3"/>
        <v>0</v>
      </c>
    </row>
    <row r="17" spans="1:9" x14ac:dyDescent="0.35">
      <c r="A17" s="2">
        <v>11</v>
      </c>
      <c r="B17">
        <v>855320</v>
      </c>
      <c r="C17">
        <v>487</v>
      </c>
      <c r="D17">
        <v>0</v>
      </c>
      <c r="F17">
        <f t="shared" si="2"/>
        <v>5.6953969985632262E-4</v>
      </c>
      <c r="G17">
        <f t="shared" si="0"/>
        <v>11</v>
      </c>
      <c r="H17">
        <f t="shared" si="1"/>
        <v>5.5978819584361148E-4</v>
      </c>
      <c r="I17">
        <f t="shared" si="3"/>
        <v>0</v>
      </c>
    </row>
    <row r="18" spans="1:9" x14ac:dyDescent="0.35">
      <c r="A18" s="2">
        <v>12</v>
      </c>
      <c r="B18">
        <v>854833</v>
      </c>
      <c r="C18">
        <v>456</v>
      </c>
      <c r="D18">
        <v>0</v>
      </c>
      <c r="F18">
        <f t="shared" si="2"/>
        <v>5.3357985363873257E-4</v>
      </c>
      <c r="G18">
        <f t="shared" si="0"/>
        <v>12</v>
      </c>
      <c r="H18">
        <f t="shared" si="1"/>
        <v>5.2362131320697917E-4</v>
      </c>
      <c r="I18">
        <f t="shared" si="3"/>
        <v>0</v>
      </c>
    </row>
    <row r="19" spans="1:9" x14ac:dyDescent="0.35">
      <c r="A19" s="2">
        <v>13</v>
      </c>
      <c r="B19">
        <v>854377</v>
      </c>
      <c r="C19">
        <v>450</v>
      </c>
      <c r="D19">
        <v>0</v>
      </c>
      <c r="F19">
        <f t="shared" si="2"/>
        <v>5.2683832667769679E-4</v>
      </c>
      <c r="G19">
        <f t="shared" si="0"/>
        <v>13</v>
      </c>
      <c r="H19">
        <f t="shared" si="1"/>
        <v>5.1619454570081037E-4</v>
      </c>
      <c r="I19">
        <f t="shared" si="3"/>
        <v>0</v>
      </c>
    </row>
    <row r="20" spans="1:9" x14ac:dyDescent="0.35">
      <c r="A20" s="2">
        <v>14</v>
      </c>
      <c r="B20">
        <v>853927</v>
      </c>
      <c r="C20">
        <v>460</v>
      </c>
      <c r="D20">
        <v>0</v>
      </c>
      <c r="F20">
        <f t="shared" si="2"/>
        <v>5.388328776249168E-4</v>
      </c>
      <c r="G20">
        <f t="shared" si="0"/>
        <v>14</v>
      </c>
      <c r="H20">
        <f t="shared" si="1"/>
        <v>5.2711854312655808E-4</v>
      </c>
      <c r="I20">
        <f t="shared" si="3"/>
        <v>0</v>
      </c>
    </row>
    <row r="21" spans="1:9" x14ac:dyDescent="0.35">
      <c r="A21" s="2">
        <v>15</v>
      </c>
      <c r="B21">
        <v>853467</v>
      </c>
      <c r="C21">
        <v>485</v>
      </c>
      <c r="D21">
        <v>0</v>
      </c>
      <c r="F21">
        <f t="shared" si="2"/>
        <v>5.6843188757385262E-4</v>
      </c>
      <c r="G21">
        <f t="shared" si="0"/>
        <v>15</v>
      </c>
      <c r="H21">
        <f t="shared" si="1"/>
        <v>5.5520171337434295E-4</v>
      </c>
      <c r="I21">
        <f t="shared" si="3"/>
        <v>0</v>
      </c>
    </row>
    <row r="22" spans="1:9" x14ac:dyDescent="0.35">
      <c r="A22" s="2">
        <v>16</v>
      </c>
      <c r="B22">
        <v>852982</v>
      </c>
      <c r="C22">
        <v>504</v>
      </c>
      <c r="D22">
        <v>0</v>
      </c>
      <c r="F22">
        <f t="shared" si="2"/>
        <v>5.9104290299620012E-4</v>
      </c>
      <c r="G22">
        <f t="shared" si="0"/>
        <v>16</v>
      </c>
      <c r="H22">
        <f t="shared" si="1"/>
        <v>5.7638083187626116E-4</v>
      </c>
      <c r="I22">
        <f t="shared" si="3"/>
        <v>0</v>
      </c>
    </row>
    <row r="23" spans="1:9" x14ac:dyDescent="0.35">
      <c r="A23" s="2">
        <v>17</v>
      </c>
      <c r="B23">
        <v>852478</v>
      </c>
      <c r="C23">
        <v>522</v>
      </c>
      <c r="D23">
        <v>0</v>
      </c>
      <c r="F23">
        <f t="shared" si="2"/>
        <v>6.1252006979485931E-4</v>
      </c>
      <c r="G23">
        <f t="shared" si="0"/>
        <v>17</v>
      </c>
      <c r="H23">
        <f t="shared" si="1"/>
        <v>5.9638814726626071E-4</v>
      </c>
      <c r="I23">
        <f t="shared" si="3"/>
        <v>0</v>
      </c>
    </row>
    <row r="24" spans="1:9" x14ac:dyDescent="0.35">
      <c r="A24" s="2">
        <v>18</v>
      </c>
      <c r="B24">
        <v>851956</v>
      </c>
      <c r="C24">
        <v>475</v>
      </c>
      <c r="D24">
        <v>0</v>
      </c>
      <c r="F24">
        <f t="shared" si="2"/>
        <v>5.5769601377850492E-4</v>
      </c>
      <c r="G24">
        <f t="shared" si="0"/>
        <v>18</v>
      </c>
      <c r="H24">
        <f t="shared" si="1"/>
        <v>5.4215613708753763E-4</v>
      </c>
      <c r="I24">
        <f t="shared" si="3"/>
        <v>0</v>
      </c>
    </row>
    <row r="25" spans="1:9" x14ac:dyDescent="0.35">
      <c r="A25" s="2">
        <v>19</v>
      </c>
      <c r="B25">
        <v>851481</v>
      </c>
      <c r="C25">
        <v>540</v>
      </c>
      <c r="D25">
        <v>0</v>
      </c>
      <c r="F25">
        <f t="shared" si="2"/>
        <v>6.3439031933359286E-4</v>
      </c>
      <c r="G25">
        <f t="shared" si="0"/>
        <v>19</v>
      </c>
      <c r="H25">
        <f t="shared" si="1"/>
        <v>6.1574591983304427E-4</v>
      </c>
      <c r="I25">
        <f t="shared" si="3"/>
        <v>0</v>
      </c>
    </row>
    <row r="26" spans="1:9" x14ac:dyDescent="0.35">
      <c r="A26" s="2">
        <v>20</v>
      </c>
      <c r="B26">
        <v>850941</v>
      </c>
      <c r="C26">
        <v>512</v>
      </c>
      <c r="D26">
        <v>0</v>
      </c>
      <c r="F26">
        <f t="shared" si="2"/>
        <v>6.0186792462050003E-4</v>
      </c>
      <c r="G26">
        <f t="shared" si="0"/>
        <v>20</v>
      </c>
      <c r="H26">
        <f t="shared" si="1"/>
        <v>5.8326289931055937E-4</v>
      </c>
      <c r="I26">
        <f t="shared" si="3"/>
        <v>0</v>
      </c>
    </row>
    <row r="27" spans="1:9" x14ac:dyDescent="0.35">
      <c r="A27" s="2">
        <v>21</v>
      </c>
      <c r="B27">
        <v>850429</v>
      </c>
      <c r="C27">
        <v>489</v>
      </c>
      <c r="D27">
        <v>0</v>
      </c>
      <c r="F27">
        <f t="shared" si="2"/>
        <v>5.7516928793793526E-4</v>
      </c>
      <c r="G27">
        <f t="shared" si="0"/>
        <v>21</v>
      </c>
      <c r="H27">
        <f t="shared" si="1"/>
        <v>5.5651515957567705E-4</v>
      </c>
      <c r="I27">
        <f t="shared" si="3"/>
        <v>0</v>
      </c>
    </row>
    <row r="28" spans="1:9" x14ac:dyDescent="0.35">
      <c r="A28" s="2">
        <v>22</v>
      </c>
      <c r="B28">
        <v>849940</v>
      </c>
      <c r="C28">
        <v>486</v>
      </c>
      <c r="D28">
        <v>0</v>
      </c>
      <c r="F28">
        <f t="shared" si="2"/>
        <v>5.7196861145741048E-4</v>
      </c>
      <c r="G28">
        <f t="shared" si="0"/>
        <v>22</v>
      </c>
      <c r="H28">
        <f t="shared" si="1"/>
        <v>5.5255010374948173E-4</v>
      </c>
      <c r="I28">
        <f t="shared" si="3"/>
        <v>0</v>
      </c>
    </row>
    <row r="29" spans="1:9" x14ac:dyDescent="0.35">
      <c r="A29" s="2">
        <v>23</v>
      </c>
      <c r="B29">
        <v>849454</v>
      </c>
      <c r="C29">
        <v>479</v>
      </c>
      <c r="D29">
        <v>0</v>
      </c>
      <c r="F29">
        <f t="shared" si="2"/>
        <v>5.6405067588883955E-4</v>
      </c>
      <c r="G29">
        <f t="shared" si="0"/>
        <v>23</v>
      </c>
      <c r="H29">
        <f t="shared" si="1"/>
        <v>5.4404616115943656E-4</v>
      </c>
      <c r="I29">
        <f t="shared" si="3"/>
        <v>0</v>
      </c>
    </row>
    <row r="30" spans="1:9" x14ac:dyDescent="0.35">
      <c r="A30" s="2">
        <v>24</v>
      </c>
      <c r="B30">
        <v>848975</v>
      </c>
      <c r="C30">
        <v>455</v>
      </c>
      <c r="D30">
        <v>0</v>
      </c>
      <c r="F30">
        <f t="shared" si="2"/>
        <v>5.360840661052924E-4</v>
      </c>
      <c r="G30">
        <f t="shared" si="0"/>
        <v>24</v>
      </c>
      <c r="H30">
        <f t="shared" si="1"/>
        <v>5.1626024469373494E-4</v>
      </c>
      <c r="I30">
        <f t="shared" si="3"/>
        <v>0</v>
      </c>
    </row>
    <row r="31" spans="1:9" x14ac:dyDescent="0.35">
      <c r="A31" s="2">
        <v>25</v>
      </c>
      <c r="B31">
        <v>848520</v>
      </c>
      <c r="C31">
        <v>472</v>
      </c>
      <c r="D31">
        <v>0</v>
      </c>
      <c r="F31">
        <f t="shared" si="2"/>
        <v>5.5641744059493122E-4</v>
      </c>
      <c r="G31">
        <f t="shared" si="0"/>
        <v>25</v>
      </c>
      <c r="H31">
        <f t="shared" si="1"/>
        <v>5.3500110107813415E-4</v>
      </c>
      <c r="I31">
        <f t="shared" si="3"/>
        <v>0</v>
      </c>
    </row>
    <row r="32" spans="1:9" x14ac:dyDescent="0.35">
      <c r="A32" s="2">
        <v>26</v>
      </c>
      <c r="B32">
        <v>848048</v>
      </c>
      <c r="C32">
        <v>488</v>
      </c>
      <c r="D32">
        <v>0</v>
      </c>
      <c r="F32">
        <f t="shared" si="2"/>
        <v>5.7560475472358068E-4</v>
      </c>
      <c r="G32">
        <f t="shared" si="0"/>
        <v>26</v>
      </c>
      <c r="H32">
        <f t="shared" si="1"/>
        <v>5.5258166666886509E-4</v>
      </c>
      <c r="I32">
        <f t="shared" si="3"/>
        <v>0</v>
      </c>
    </row>
    <row r="33" spans="1:9" x14ac:dyDescent="0.35">
      <c r="A33" s="2">
        <v>27</v>
      </c>
      <c r="B33">
        <v>847560</v>
      </c>
      <c r="C33">
        <v>468</v>
      </c>
      <c r="D33">
        <v>0</v>
      </c>
      <c r="F33">
        <f t="shared" si="2"/>
        <v>5.5232580128253251E-4</v>
      </c>
      <c r="G33">
        <f t="shared" si="0"/>
        <v>27</v>
      </c>
      <c r="H33">
        <f t="shared" si="1"/>
        <v>5.2940201282904284E-4</v>
      </c>
      <c r="I33">
        <f t="shared" si="3"/>
        <v>0</v>
      </c>
    </row>
    <row r="34" spans="1:9" x14ac:dyDescent="0.35">
      <c r="A34" s="2">
        <v>28</v>
      </c>
      <c r="B34">
        <v>847092</v>
      </c>
      <c r="C34">
        <v>464</v>
      </c>
      <c r="D34">
        <v>0</v>
      </c>
      <c r="F34">
        <f t="shared" si="2"/>
        <v>5.4790639728853835E-4</v>
      </c>
      <c r="G34">
        <f t="shared" si="0"/>
        <v>28</v>
      </c>
      <c r="H34">
        <f t="shared" si="1"/>
        <v>5.2434216847733713E-4</v>
      </c>
      <c r="I34">
        <f t="shared" si="3"/>
        <v>0</v>
      </c>
    </row>
    <row r="35" spans="1:9" x14ac:dyDescent="0.35">
      <c r="A35" s="2">
        <v>29</v>
      </c>
      <c r="B35">
        <v>846628</v>
      </c>
      <c r="C35">
        <v>454</v>
      </c>
      <c r="D35">
        <v>0</v>
      </c>
      <c r="F35">
        <f t="shared" si="2"/>
        <v>5.363887931195124E-4</v>
      </c>
      <c r="G35">
        <f t="shared" si="0"/>
        <v>29</v>
      </c>
      <c r="H35">
        <f t="shared" si="1"/>
        <v>5.1251463075605019E-4</v>
      </c>
      <c r="I35">
        <f t="shared" si="3"/>
        <v>0</v>
      </c>
    </row>
    <row r="36" spans="1:9" x14ac:dyDescent="0.35">
      <c r="A36" s="2">
        <v>30</v>
      </c>
      <c r="B36">
        <v>846174</v>
      </c>
      <c r="C36">
        <v>506</v>
      </c>
      <c r="D36">
        <v>0</v>
      </c>
      <c r="F36">
        <f t="shared" si="2"/>
        <v>5.9816462185860193E-4</v>
      </c>
      <c r="G36">
        <f t="shared" si="0"/>
        <v>30</v>
      </c>
      <c r="H36">
        <f t="shared" si="1"/>
        <v>5.7064426012037352E-4</v>
      </c>
      <c r="I36">
        <f t="shared" si="3"/>
        <v>0</v>
      </c>
    </row>
    <row r="37" spans="1:9" x14ac:dyDescent="0.35">
      <c r="A37" s="2">
        <v>31</v>
      </c>
      <c r="B37">
        <v>845668</v>
      </c>
      <c r="C37">
        <v>476</v>
      </c>
      <c r="D37">
        <v>0</v>
      </c>
      <c r="F37">
        <f t="shared" si="2"/>
        <v>5.6302711350944079E-4</v>
      </c>
      <c r="G37">
        <f t="shared" si="0"/>
        <v>31</v>
      </c>
      <c r="H37">
        <f t="shared" si="1"/>
        <v>5.3628073643805798E-4</v>
      </c>
      <c r="I37">
        <f t="shared" si="3"/>
        <v>0</v>
      </c>
    </row>
    <row r="38" spans="1:9" x14ac:dyDescent="0.35">
      <c r="A38" s="2">
        <v>32</v>
      </c>
      <c r="B38">
        <v>845192</v>
      </c>
      <c r="C38">
        <v>455</v>
      </c>
      <c r="D38">
        <v>0</v>
      </c>
      <c r="F38">
        <f t="shared" si="2"/>
        <v>5.3848417418075054E-4</v>
      </c>
      <c r="G38">
        <f t="shared" si="0"/>
        <v>32</v>
      </c>
      <c r="H38">
        <f t="shared" si="1"/>
        <v>5.1209907258164471E-4</v>
      </c>
      <c r="I38">
        <f t="shared" si="3"/>
        <v>0</v>
      </c>
    </row>
    <row r="39" spans="1:9" x14ac:dyDescent="0.35">
      <c r="A39" s="2">
        <v>33</v>
      </c>
      <c r="B39">
        <v>844737</v>
      </c>
      <c r="C39">
        <v>488</v>
      </c>
      <c r="D39">
        <v>0</v>
      </c>
      <c r="F39">
        <f t="shared" si="2"/>
        <v>5.7786152588549502E-4</v>
      </c>
      <c r="G39">
        <f t="shared" si="0"/>
        <v>33</v>
      </c>
      <c r="H39">
        <f t="shared" si="1"/>
        <v>5.4868486778272417E-4</v>
      </c>
      <c r="I39">
        <f t="shared" si="3"/>
        <v>0</v>
      </c>
    </row>
    <row r="40" spans="1:9" x14ac:dyDescent="0.35">
      <c r="A40" s="2">
        <v>34</v>
      </c>
      <c r="B40">
        <v>844249</v>
      </c>
      <c r="C40">
        <v>468</v>
      </c>
      <c r="D40">
        <v>0</v>
      </c>
      <c r="F40">
        <f t="shared" si="2"/>
        <v>5.5449252915055764E-4</v>
      </c>
      <c r="G40">
        <f t="shared" si="0"/>
        <v>34</v>
      </c>
      <c r="H40">
        <f t="shared" si="1"/>
        <v>5.2566983922007308E-4</v>
      </c>
      <c r="I40">
        <f t="shared" si="3"/>
        <v>0</v>
      </c>
    </row>
    <row r="41" spans="1:9" x14ac:dyDescent="0.35">
      <c r="A41" s="2">
        <v>35</v>
      </c>
      <c r="B41">
        <v>843781</v>
      </c>
      <c r="C41">
        <v>440</v>
      </c>
      <c r="D41">
        <v>0</v>
      </c>
      <c r="F41">
        <f t="shared" si="2"/>
        <v>5.2159833133072508E-4</v>
      </c>
      <c r="G41">
        <f t="shared" si="0"/>
        <v>35</v>
      </c>
      <c r="H41">
        <f t="shared" si="1"/>
        <v>4.9370975867265839E-4</v>
      </c>
      <c r="I41">
        <f t="shared" si="3"/>
        <v>0</v>
      </c>
    </row>
    <row r="42" spans="1:9" x14ac:dyDescent="0.35">
      <c r="A42" s="2">
        <v>36</v>
      </c>
      <c r="B42">
        <v>843341</v>
      </c>
      <c r="C42">
        <v>434</v>
      </c>
      <c r="D42">
        <v>0</v>
      </c>
      <c r="F42">
        <f t="shared" si="2"/>
        <v>5.1475228979727E-4</v>
      </c>
      <c r="G42">
        <f t="shared" si="0"/>
        <v>36</v>
      </c>
      <c r="H42">
        <f t="shared" si="1"/>
        <v>4.8646540749908927E-4</v>
      </c>
      <c r="I42">
        <f t="shared" si="3"/>
        <v>0</v>
      </c>
    </row>
    <row r="43" spans="1:9" x14ac:dyDescent="0.35">
      <c r="A43" s="2">
        <v>37</v>
      </c>
      <c r="B43">
        <v>842907</v>
      </c>
      <c r="C43">
        <v>439</v>
      </c>
      <c r="D43">
        <v>0</v>
      </c>
      <c r="F43">
        <f t="shared" si="2"/>
        <v>5.209523220985079E-4</v>
      </c>
      <c r="G43">
        <f t="shared" si="0"/>
        <v>37</v>
      </c>
      <c r="H43">
        <f t="shared" si="1"/>
        <v>4.9155238965941891E-4</v>
      </c>
      <c r="I43">
        <f t="shared" si="3"/>
        <v>0</v>
      </c>
    </row>
    <row r="44" spans="1:9" x14ac:dyDescent="0.35">
      <c r="A44" s="2">
        <v>38</v>
      </c>
      <c r="B44">
        <v>842468</v>
      </c>
      <c r="C44">
        <v>441</v>
      </c>
      <c r="D44">
        <v>0</v>
      </c>
      <c r="F44">
        <f t="shared" si="2"/>
        <v>5.2359907280844962E-4</v>
      </c>
      <c r="G44">
        <f t="shared" si="0"/>
        <v>38</v>
      </c>
      <c r="H44">
        <f t="shared" si="1"/>
        <v>4.9327472148585189E-4</v>
      </c>
      <c r="I44">
        <f t="shared" si="3"/>
        <v>0</v>
      </c>
    </row>
    <row r="45" spans="1:9" x14ac:dyDescent="0.35">
      <c r="A45" s="2">
        <v>39</v>
      </c>
      <c r="B45">
        <v>842027</v>
      </c>
      <c r="C45">
        <v>484</v>
      </c>
      <c r="D45">
        <v>0</v>
      </c>
      <c r="F45">
        <f t="shared" si="2"/>
        <v>5.7496868361136958E-4</v>
      </c>
      <c r="G45">
        <f t="shared" si="0"/>
        <v>39</v>
      </c>
      <c r="H45">
        <f t="shared" si="1"/>
        <v>5.4081949689493796E-4</v>
      </c>
      <c r="I45">
        <f t="shared" si="3"/>
        <v>0</v>
      </c>
    </row>
    <row r="46" spans="1:9" x14ac:dyDescent="0.35">
      <c r="A46" s="2">
        <v>40</v>
      </c>
      <c r="B46">
        <v>841543</v>
      </c>
      <c r="C46">
        <v>428</v>
      </c>
      <c r="D46">
        <v>0</v>
      </c>
      <c r="F46">
        <f t="shared" si="2"/>
        <v>5.0871895445220978E-4</v>
      </c>
      <c r="G46">
        <f t="shared" si="0"/>
        <v>40</v>
      </c>
      <c r="H46">
        <f t="shared" si="1"/>
        <v>4.7775388344711053E-4</v>
      </c>
      <c r="I46">
        <f t="shared" si="3"/>
        <v>0</v>
      </c>
    </row>
    <row r="47" spans="1:9" x14ac:dyDescent="0.35">
      <c r="A47" s="2">
        <v>41</v>
      </c>
      <c r="B47">
        <v>841115</v>
      </c>
      <c r="C47">
        <v>449</v>
      </c>
      <c r="D47">
        <v>0</v>
      </c>
      <c r="F47">
        <f t="shared" si="2"/>
        <v>5.339577634280294E-4</v>
      </c>
      <c r="G47">
        <f t="shared" si="0"/>
        <v>41</v>
      </c>
      <c r="H47">
        <f t="shared" si="1"/>
        <v>5.0066976954393392E-4</v>
      </c>
      <c r="I47">
        <f t="shared" si="3"/>
        <v>0</v>
      </c>
    </row>
    <row r="48" spans="1:9" x14ac:dyDescent="0.35">
      <c r="A48" s="2">
        <v>42</v>
      </c>
      <c r="B48">
        <v>840666</v>
      </c>
      <c r="C48">
        <v>451</v>
      </c>
      <c r="D48">
        <v>0</v>
      </c>
      <c r="F48">
        <f t="shared" si="2"/>
        <v>5.3662336693993912E-4</v>
      </c>
      <c r="G48">
        <f t="shared" si="0"/>
        <v>42</v>
      </c>
      <c r="H48">
        <f t="shared" si="1"/>
        <v>5.0237983817858888E-4</v>
      </c>
      <c r="I48">
        <f t="shared" si="3"/>
        <v>0</v>
      </c>
    </row>
    <row r="49" spans="1:9" x14ac:dyDescent="0.35">
      <c r="A49" s="2">
        <v>43</v>
      </c>
      <c r="B49">
        <v>840215</v>
      </c>
      <c r="C49">
        <v>432</v>
      </c>
      <c r="D49">
        <v>0</v>
      </c>
      <c r="F49">
        <f t="shared" si="2"/>
        <v>5.1428633786668209E-4</v>
      </c>
      <c r="G49">
        <f t="shared" si="0"/>
        <v>43</v>
      </c>
      <c r="H49">
        <f t="shared" si="1"/>
        <v>4.807128891851604E-4</v>
      </c>
      <c r="I49">
        <f t="shared" si="3"/>
        <v>0</v>
      </c>
    </row>
    <row r="50" spans="1:9" x14ac:dyDescent="0.35">
      <c r="A50" s="2">
        <v>44</v>
      </c>
      <c r="B50">
        <v>839783</v>
      </c>
      <c r="C50">
        <v>400</v>
      </c>
      <c r="D50">
        <v>0</v>
      </c>
      <c r="F50">
        <f t="shared" si="2"/>
        <v>4.76426997171319E-4</v>
      </c>
      <c r="G50">
        <f t="shared" si="0"/>
        <v>44</v>
      </c>
      <c r="H50">
        <f t="shared" si="1"/>
        <v>4.4462645603020903E-4</v>
      </c>
      <c r="I50">
        <f t="shared" si="3"/>
        <v>0</v>
      </c>
    </row>
    <row r="51" spans="1:9" x14ac:dyDescent="0.35">
      <c r="A51" s="2">
        <v>45</v>
      </c>
      <c r="B51">
        <v>839383</v>
      </c>
      <c r="C51">
        <v>404</v>
      </c>
      <c r="D51">
        <v>0</v>
      </c>
      <c r="F51">
        <f t="shared" si="2"/>
        <v>4.814217764735081E-4</v>
      </c>
      <c r="G51">
        <f t="shared" si="0"/>
        <v>45</v>
      </c>
      <c r="H51">
        <f t="shared" si="1"/>
        <v>4.4858301540832903E-4</v>
      </c>
      <c r="I51">
        <f t="shared" si="3"/>
        <v>0</v>
      </c>
    </row>
    <row r="52" spans="1:9" x14ac:dyDescent="0.35">
      <c r="A52" s="2">
        <v>46</v>
      </c>
      <c r="B52">
        <v>838979</v>
      </c>
      <c r="C52">
        <v>425</v>
      </c>
      <c r="D52">
        <v>0</v>
      </c>
      <c r="F52">
        <f t="shared" si="2"/>
        <v>5.0669645138780024E-4</v>
      </c>
      <c r="G52">
        <f t="shared" si="0"/>
        <v>46</v>
      </c>
      <c r="H52">
        <f t="shared" si="1"/>
        <v>4.7139298494901314E-4</v>
      </c>
      <c r="I52">
        <f t="shared" si="3"/>
        <v>0</v>
      </c>
    </row>
    <row r="53" spans="1:9" x14ac:dyDescent="0.35">
      <c r="A53" s="2">
        <v>47</v>
      </c>
      <c r="B53">
        <v>838554</v>
      </c>
      <c r="C53">
        <v>436</v>
      </c>
      <c r="D53">
        <v>0</v>
      </c>
      <c r="F53">
        <f t="shared" si="2"/>
        <v>5.200778802621624E-4</v>
      </c>
      <c r="G53">
        <f t="shared" si="0"/>
        <v>47</v>
      </c>
      <c r="H53">
        <f t="shared" si="1"/>
        <v>4.8308304278019685E-4</v>
      </c>
      <c r="I53">
        <f t="shared" si="3"/>
        <v>0</v>
      </c>
    </row>
    <row r="54" spans="1:9" x14ac:dyDescent="0.35">
      <c r="A54" s="2">
        <v>48</v>
      </c>
      <c r="B54">
        <v>838118</v>
      </c>
      <c r="C54">
        <v>416</v>
      </c>
      <c r="D54">
        <v>0</v>
      </c>
      <c r="F54">
        <f t="shared" si="2"/>
        <v>4.9647337845930783E-4</v>
      </c>
      <c r="G54">
        <f t="shared" si="0"/>
        <v>48</v>
      </c>
      <c r="H54">
        <f t="shared" si="1"/>
        <v>4.6043415686496792E-4</v>
      </c>
      <c r="I54">
        <f t="shared" si="3"/>
        <v>0</v>
      </c>
    </row>
    <row r="55" spans="1:9" x14ac:dyDescent="0.35">
      <c r="A55" s="2">
        <v>49</v>
      </c>
      <c r="B55">
        <v>837702</v>
      </c>
      <c r="C55">
        <v>415</v>
      </c>
      <c r="D55">
        <v>0</v>
      </c>
      <c r="F55">
        <f t="shared" si="2"/>
        <v>4.95525652397423E-4</v>
      </c>
      <c r="G55">
        <f t="shared" si="0"/>
        <v>49</v>
      </c>
      <c r="H55">
        <f t="shared" si="1"/>
        <v>4.5883429103276763E-4</v>
      </c>
      <c r="I55">
        <f t="shared" si="3"/>
        <v>0</v>
      </c>
    </row>
    <row r="56" spans="1:9" x14ac:dyDescent="0.35">
      <c r="A56" s="2">
        <v>50</v>
      </c>
      <c r="B56">
        <v>837287</v>
      </c>
      <c r="C56">
        <v>427</v>
      </c>
      <c r="D56">
        <v>0</v>
      </c>
      <c r="F56">
        <f t="shared" si="2"/>
        <v>5.1011053301683025E-4</v>
      </c>
      <c r="G56">
        <f t="shared" si="0"/>
        <v>50</v>
      </c>
      <c r="H56">
        <f t="shared" si="1"/>
        <v>4.7159823856684211E-4</v>
      </c>
      <c r="I56">
        <f t="shared" si="3"/>
        <v>0</v>
      </c>
    </row>
    <row r="57" spans="1:9" x14ac:dyDescent="0.35">
      <c r="A57" s="2">
        <v>51</v>
      </c>
      <c r="B57">
        <v>836860</v>
      </c>
      <c r="C57">
        <v>415</v>
      </c>
      <c r="D57">
        <v>0</v>
      </c>
      <c r="F57">
        <f t="shared" si="2"/>
        <v>4.9602434524355322E-4</v>
      </c>
      <c r="G57">
        <f t="shared" si="0"/>
        <v>51</v>
      </c>
      <c r="H57">
        <f t="shared" si="1"/>
        <v>4.5785613024916099E-4</v>
      </c>
      <c r="I57">
        <f t="shared" si="3"/>
        <v>0</v>
      </c>
    </row>
    <row r="58" spans="1:9" x14ac:dyDescent="0.35">
      <c r="A58" s="2">
        <v>52</v>
      </c>
      <c r="B58">
        <v>836445</v>
      </c>
      <c r="C58">
        <v>418</v>
      </c>
      <c r="D58">
        <v>0</v>
      </c>
      <c r="F58">
        <f t="shared" si="2"/>
        <v>4.99858901916893E-4</v>
      </c>
      <c r="G58">
        <f t="shared" si="0"/>
        <v>52</v>
      </c>
      <c r="H58">
        <f t="shared" si="1"/>
        <v>4.6067180164142209E-4</v>
      </c>
      <c r="I58">
        <f t="shared" si="3"/>
        <v>0</v>
      </c>
    </row>
    <row r="59" spans="1:9" x14ac:dyDescent="0.35">
      <c r="A59" s="2">
        <v>53</v>
      </c>
      <c r="B59">
        <v>836027</v>
      </c>
      <c r="C59">
        <v>443</v>
      </c>
      <c r="D59">
        <v>0</v>
      </c>
      <c r="F59">
        <f t="shared" si="2"/>
        <v>5.3002763247063215E-4</v>
      </c>
      <c r="G59">
        <f t="shared" si="0"/>
        <v>53</v>
      </c>
      <c r="H59">
        <f t="shared" si="1"/>
        <v>4.8770910993488792E-4</v>
      </c>
      <c r="I59">
        <f t="shared" si="3"/>
        <v>0</v>
      </c>
    </row>
    <row r="60" spans="1:9" x14ac:dyDescent="0.35">
      <c r="A60" s="2">
        <v>54</v>
      </c>
      <c r="B60">
        <v>835584</v>
      </c>
      <c r="C60">
        <v>415</v>
      </c>
      <c r="D60">
        <v>0</v>
      </c>
      <c r="F60">
        <f t="shared" si="2"/>
        <v>4.9678200013400216E-4</v>
      </c>
      <c r="G60">
        <f t="shared" si="0"/>
        <v>54</v>
      </c>
      <c r="H60">
        <f t="shared" si="1"/>
        <v>4.5640076691724058E-4</v>
      </c>
      <c r="I60">
        <f t="shared" si="3"/>
        <v>0</v>
      </c>
    </row>
    <row r="61" spans="1:9" x14ac:dyDescent="0.35">
      <c r="A61" s="2">
        <v>55</v>
      </c>
      <c r="B61">
        <v>835169</v>
      </c>
      <c r="C61">
        <v>434</v>
      </c>
      <c r="D61">
        <v>0</v>
      </c>
      <c r="F61">
        <f t="shared" si="2"/>
        <v>5.1979037090944466E-4</v>
      </c>
      <c r="G61">
        <f t="shared" si="0"/>
        <v>55</v>
      </c>
      <c r="H61">
        <f t="shared" si="1"/>
        <v>4.76789740174449E-4</v>
      </c>
      <c r="I61">
        <f t="shared" si="3"/>
        <v>0</v>
      </c>
    </row>
    <row r="62" spans="1:9" x14ac:dyDescent="0.35">
      <c r="A62" s="2">
        <v>56</v>
      </c>
      <c r="B62">
        <v>834735</v>
      </c>
      <c r="C62">
        <v>474</v>
      </c>
      <c r="D62">
        <v>0</v>
      </c>
      <c r="F62">
        <f t="shared" si="2"/>
        <v>5.6800616986968659E-4</v>
      </c>
      <c r="G62">
        <f t="shared" si="0"/>
        <v>56</v>
      </c>
      <c r="H62">
        <f t="shared" si="1"/>
        <v>5.2019944239492023E-4</v>
      </c>
      <c r="I62">
        <f t="shared" si="3"/>
        <v>0</v>
      </c>
    </row>
    <row r="63" spans="1:9" x14ac:dyDescent="0.35">
      <c r="A63" s="2">
        <v>57</v>
      </c>
      <c r="B63">
        <v>834261</v>
      </c>
      <c r="C63">
        <v>448</v>
      </c>
      <c r="D63">
        <v>0</v>
      </c>
      <c r="F63">
        <f t="shared" si="2"/>
        <v>5.3714644646656647E-4</v>
      </c>
      <c r="G63">
        <f t="shared" si="0"/>
        <v>57</v>
      </c>
      <c r="H63">
        <f t="shared" si="1"/>
        <v>4.9116531893087997E-4</v>
      </c>
      <c r="I63">
        <f t="shared" si="3"/>
        <v>0</v>
      </c>
    </row>
    <row r="64" spans="1:9" x14ac:dyDescent="0.35">
      <c r="A64" s="2">
        <v>58</v>
      </c>
      <c r="B64">
        <v>833813</v>
      </c>
      <c r="C64">
        <v>443</v>
      </c>
      <c r="D64">
        <v>0</v>
      </c>
      <c r="F64">
        <f t="shared" si="2"/>
        <v>5.3143537383250361E-4</v>
      </c>
      <c r="G64">
        <f t="shared" si="0"/>
        <v>58</v>
      </c>
      <c r="H64">
        <f t="shared" si="1"/>
        <v>4.8518079678629795E-4</v>
      </c>
      <c r="I64">
        <f t="shared" si="3"/>
        <v>0</v>
      </c>
    </row>
    <row r="65" spans="1:9" x14ac:dyDescent="0.35">
      <c r="A65" s="2">
        <v>59</v>
      </c>
      <c r="B65">
        <v>833370</v>
      </c>
      <c r="C65">
        <v>488</v>
      </c>
      <c r="D65">
        <v>0</v>
      </c>
      <c r="F65">
        <f t="shared" si="2"/>
        <v>5.8574575028589584E-4</v>
      </c>
      <c r="G65">
        <f t="shared" si="0"/>
        <v>59</v>
      </c>
      <c r="H65">
        <f t="shared" si="1"/>
        <v>5.3392523628134321E-4</v>
      </c>
      <c r="I65">
        <f t="shared" si="3"/>
        <v>0</v>
      </c>
    </row>
    <row r="66" spans="1:9" x14ac:dyDescent="0.35">
      <c r="A66" s="2">
        <v>60</v>
      </c>
      <c r="B66">
        <v>832882</v>
      </c>
      <c r="C66">
        <v>448</v>
      </c>
      <c r="D66">
        <v>0</v>
      </c>
      <c r="F66">
        <f t="shared" si="2"/>
        <v>5.3803603737348493E-4</v>
      </c>
      <c r="G66">
        <f t="shared" si="0"/>
        <v>60</v>
      </c>
      <c r="H66">
        <f t="shared" si="1"/>
        <v>4.8966698709400098E-4</v>
      </c>
      <c r="I66">
        <f t="shared" si="3"/>
        <v>0</v>
      </c>
    </row>
    <row r="67" spans="1:9" x14ac:dyDescent="0.35">
      <c r="A67" s="2">
        <v>61</v>
      </c>
      <c r="B67">
        <v>832434</v>
      </c>
      <c r="C67">
        <v>495</v>
      </c>
      <c r="D67">
        <v>0</v>
      </c>
      <c r="F67">
        <f t="shared" si="2"/>
        <v>5.9481860688039153E-4</v>
      </c>
      <c r="G67">
        <f t="shared" si="0"/>
        <v>61</v>
      </c>
      <c r="H67">
        <f t="shared" si="1"/>
        <v>5.4049560013197113E-4</v>
      </c>
      <c r="I67">
        <f t="shared" si="3"/>
        <v>0</v>
      </c>
    </row>
    <row r="68" spans="1:9" x14ac:dyDescent="0.35">
      <c r="A68" s="2">
        <v>62</v>
      </c>
      <c r="B68">
        <v>831939</v>
      </c>
      <c r="C68">
        <v>461</v>
      </c>
      <c r="D68">
        <v>0</v>
      </c>
      <c r="F68">
        <f t="shared" si="2"/>
        <v>5.5428075077104666E-4</v>
      </c>
      <c r="G68">
        <f t="shared" si="0"/>
        <v>62</v>
      </c>
      <c r="H68">
        <f t="shared" si="1"/>
        <v>5.0286981963847588E-4</v>
      </c>
      <c r="I68">
        <f t="shared" si="3"/>
        <v>0</v>
      </c>
    </row>
    <row r="69" spans="1:9" x14ac:dyDescent="0.35">
      <c r="A69" s="2">
        <v>63</v>
      </c>
      <c r="B69">
        <v>831478</v>
      </c>
      <c r="C69">
        <v>466</v>
      </c>
      <c r="D69">
        <v>0</v>
      </c>
      <c r="F69">
        <f t="shared" si="2"/>
        <v>5.6060489050090275E-4</v>
      </c>
      <c r="G69">
        <f t="shared" si="0"/>
        <v>63</v>
      </c>
      <c r="H69">
        <f t="shared" si="1"/>
        <v>5.0780949245128636E-4</v>
      </c>
      <c r="I69">
        <f t="shared" si="3"/>
        <v>0</v>
      </c>
    </row>
    <row r="70" spans="1:9" x14ac:dyDescent="0.35">
      <c r="A70" s="2">
        <v>64</v>
      </c>
      <c r="B70">
        <v>831012</v>
      </c>
      <c r="C70">
        <v>416</v>
      </c>
      <c r="D70">
        <v>0</v>
      </c>
      <c r="F70">
        <f t="shared" si="2"/>
        <v>5.0071979515224684E-4</v>
      </c>
      <c r="G70">
        <f t="shared" ref="G70:G133" si="4">$A70</f>
        <v>64</v>
      </c>
      <c r="H70">
        <f t="shared" ref="H70:H133" si="5">F70*EXP(-$H$2*G70)</f>
        <v>4.5285258518719797E-4</v>
      </c>
      <c r="I70">
        <f t="shared" si="3"/>
        <v>0</v>
      </c>
    </row>
    <row r="71" spans="1:9" x14ac:dyDescent="0.35">
      <c r="A71" s="2">
        <v>65</v>
      </c>
      <c r="B71">
        <v>830596</v>
      </c>
      <c r="C71">
        <v>461</v>
      </c>
      <c r="D71">
        <v>0</v>
      </c>
      <c r="F71">
        <f t="shared" ref="F71:F134" si="6">-LN(1-C71/B71)</f>
        <v>5.5517722236878529E-4</v>
      </c>
      <c r="G71">
        <f t="shared" si="4"/>
        <v>65</v>
      </c>
      <c r="H71">
        <f t="shared" si="5"/>
        <v>5.0131637176721231E-4</v>
      </c>
      <c r="I71">
        <f t="shared" ref="I71:I134" si="7">D71</f>
        <v>0</v>
      </c>
    </row>
    <row r="72" spans="1:9" x14ac:dyDescent="0.35">
      <c r="A72" s="2">
        <v>66</v>
      </c>
      <c r="B72">
        <v>830135</v>
      </c>
      <c r="C72">
        <v>471</v>
      </c>
      <c r="D72">
        <v>0</v>
      </c>
      <c r="F72">
        <f t="shared" si="6"/>
        <v>5.6753861478700388E-4</v>
      </c>
      <c r="G72">
        <f t="shared" si="4"/>
        <v>66</v>
      </c>
      <c r="H72">
        <f t="shared" si="5"/>
        <v>5.1167455630260711E-4</v>
      </c>
      <c r="I72">
        <f t="shared" si="7"/>
        <v>0</v>
      </c>
    </row>
    <row r="73" spans="1:9" x14ac:dyDescent="0.35">
      <c r="A73" s="2">
        <v>67</v>
      </c>
      <c r="B73">
        <v>829664</v>
      </c>
      <c r="C73">
        <v>448</v>
      </c>
      <c r="D73">
        <v>0</v>
      </c>
      <c r="F73">
        <f t="shared" si="6"/>
        <v>5.4012346992112024E-4</v>
      </c>
      <c r="G73">
        <f t="shared" si="4"/>
        <v>67</v>
      </c>
      <c r="H73">
        <f t="shared" si="5"/>
        <v>4.8619401955429662E-4</v>
      </c>
      <c r="I73">
        <f t="shared" si="7"/>
        <v>0</v>
      </c>
    </row>
    <row r="74" spans="1:9" x14ac:dyDescent="0.35">
      <c r="A74" s="2">
        <v>68</v>
      </c>
      <c r="B74">
        <v>829216</v>
      </c>
      <c r="C74">
        <v>446</v>
      </c>
      <c r="D74">
        <v>0</v>
      </c>
      <c r="F74">
        <f t="shared" si="6"/>
        <v>5.3800214327227392E-4</v>
      </c>
      <c r="G74">
        <f t="shared" si="4"/>
        <v>68</v>
      </c>
      <c r="H74">
        <f t="shared" si="5"/>
        <v>4.8352476987431712E-4</v>
      </c>
      <c r="I74">
        <f t="shared" si="7"/>
        <v>0</v>
      </c>
    </row>
    <row r="75" spans="1:9" x14ac:dyDescent="0.35">
      <c r="A75" s="2">
        <v>69</v>
      </c>
      <c r="B75">
        <v>828770</v>
      </c>
      <c r="C75">
        <v>437</v>
      </c>
      <c r="D75">
        <v>0</v>
      </c>
      <c r="F75">
        <f t="shared" si="6"/>
        <v>5.2742649084614466E-4</v>
      </c>
      <c r="G75">
        <f t="shared" si="4"/>
        <v>69</v>
      </c>
      <c r="H75">
        <f t="shared" si="5"/>
        <v>4.7327636629835207E-4</v>
      </c>
      <c r="I75">
        <f t="shared" si="7"/>
        <v>0</v>
      </c>
    </row>
    <row r="76" spans="1:9" x14ac:dyDescent="0.35">
      <c r="A76" s="2">
        <v>70</v>
      </c>
      <c r="B76">
        <v>828333</v>
      </c>
      <c r="C76">
        <v>505</v>
      </c>
      <c r="D76">
        <v>0</v>
      </c>
      <c r="F76">
        <f t="shared" si="6"/>
        <v>6.0984411014532083E-4</v>
      </c>
      <c r="G76">
        <f t="shared" si="4"/>
        <v>70</v>
      </c>
      <c r="H76">
        <f t="shared" si="5"/>
        <v>5.463738057265089E-4</v>
      </c>
      <c r="I76">
        <f t="shared" si="7"/>
        <v>0</v>
      </c>
    </row>
    <row r="77" spans="1:9" x14ac:dyDescent="0.35">
      <c r="A77" s="2">
        <v>71</v>
      </c>
      <c r="B77">
        <v>827828</v>
      </c>
      <c r="C77">
        <v>473</v>
      </c>
      <c r="D77">
        <v>0</v>
      </c>
      <c r="F77">
        <f t="shared" si="6"/>
        <v>5.7153802676277474E-4</v>
      </c>
      <c r="G77">
        <f t="shared" si="4"/>
        <v>71</v>
      </c>
      <c r="H77">
        <f t="shared" si="5"/>
        <v>5.1125118210431492E-4</v>
      </c>
      <c r="I77">
        <f t="shared" si="7"/>
        <v>0</v>
      </c>
    </row>
    <row r="78" spans="1:9" x14ac:dyDescent="0.35">
      <c r="A78" s="2">
        <v>72</v>
      </c>
      <c r="B78">
        <v>827355</v>
      </c>
      <c r="C78">
        <v>448</v>
      </c>
      <c r="D78">
        <v>0</v>
      </c>
      <c r="F78">
        <f t="shared" si="6"/>
        <v>5.4163126633180513E-4</v>
      </c>
      <c r="G78">
        <f t="shared" si="4"/>
        <v>72</v>
      </c>
      <c r="H78">
        <f t="shared" si="5"/>
        <v>4.8373897311780411E-4</v>
      </c>
      <c r="I78">
        <f t="shared" si="7"/>
        <v>0</v>
      </c>
    </row>
    <row r="79" spans="1:9" x14ac:dyDescent="0.35">
      <c r="A79" s="2">
        <v>73</v>
      </c>
      <c r="B79">
        <v>826907</v>
      </c>
      <c r="C79">
        <v>458</v>
      </c>
      <c r="D79">
        <v>0</v>
      </c>
      <c r="F79">
        <f t="shared" si="6"/>
        <v>5.5402467673633501E-4</v>
      </c>
      <c r="G79">
        <f t="shared" si="4"/>
        <v>73</v>
      </c>
      <c r="H79">
        <f t="shared" si="5"/>
        <v>4.9403147444051772E-4</v>
      </c>
      <c r="I79">
        <f t="shared" si="7"/>
        <v>0</v>
      </c>
    </row>
    <row r="80" spans="1:9" x14ac:dyDescent="0.35">
      <c r="A80" s="2">
        <v>74</v>
      </c>
      <c r="B80">
        <v>826449</v>
      </c>
      <c r="C80">
        <v>443</v>
      </c>
      <c r="D80">
        <v>0</v>
      </c>
      <c r="F80">
        <f t="shared" si="6"/>
        <v>5.3617195096126969E-4</v>
      </c>
      <c r="G80">
        <f t="shared" si="4"/>
        <v>74</v>
      </c>
      <c r="H80">
        <f t="shared" si="5"/>
        <v>4.7736190488147263E-4</v>
      </c>
      <c r="I80">
        <f t="shared" si="7"/>
        <v>0</v>
      </c>
    </row>
    <row r="81" spans="1:9" x14ac:dyDescent="0.35">
      <c r="A81" s="2">
        <v>75</v>
      </c>
      <c r="B81">
        <v>826006</v>
      </c>
      <c r="C81">
        <v>451</v>
      </c>
      <c r="D81">
        <v>0</v>
      </c>
      <c r="F81">
        <f t="shared" si="6"/>
        <v>5.4614998926508815E-4</v>
      </c>
      <c r="G81">
        <f t="shared" si="4"/>
        <v>75</v>
      </c>
      <c r="H81">
        <f t="shared" si="5"/>
        <v>4.8548269509910422E-4</v>
      </c>
      <c r="I81">
        <f t="shared" si="7"/>
        <v>0</v>
      </c>
    </row>
    <row r="82" spans="1:9" x14ac:dyDescent="0.35">
      <c r="A82" s="2">
        <v>76</v>
      </c>
      <c r="B82">
        <v>825555</v>
      </c>
      <c r="C82">
        <v>435</v>
      </c>
      <c r="D82">
        <v>0</v>
      </c>
      <c r="F82">
        <f t="shared" si="6"/>
        <v>5.2705712520010001E-4</v>
      </c>
      <c r="G82">
        <f t="shared" si="4"/>
        <v>76</v>
      </c>
      <c r="H82">
        <f t="shared" si="5"/>
        <v>4.6777571501833921E-4</v>
      </c>
      <c r="I82">
        <f t="shared" si="7"/>
        <v>0</v>
      </c>
    </row>
    <row r="83" spans="1:9" x14ac:dyDescent="0.35">
      <c r="A83" s="2">
        <v>77</v>
      </c>
      <c r="B83">
        <v>825120</v>
      </c>
      <c r="C83">
        <v>451</v>
      </c>
      <c r="D83">
        <v>0</v>
      </c>
      <c r="F83">
        <f t="shared" si="6"/>
        <v>5.4673659629740341E-4</v>
      </c>
      <c r="G83">
        <f t="shared" si="4"/>
        <v>77</v>
      </c>
      <c r="H83">
        <f t="shared" si="5"/>
        <v>4.8448048119365173E-4</v>
      </c>
      <c r="I83">
        <f t="shared" si="7"/>
        <v>0</v>
      </c>
    </row>
    <row r="84" spans="1:9" x14ac:dyDescent="0.35">
      <c r="A84" s="2">
        <v>78</v>
      </c>
      <c r="B84">
        <v>824669</v>
      </c>
      <c r="C84">
        <v>447</v>
      </c>
      <c r="D84">
        <v>0</v>
      </c>
      <c r="F84">
        <f t="shared" si="6"/>
        <v>5.4218260752233668E-4</v>
      </c>
      <c r="G84">
        <f t="shared" si="4"/>
        <v>78</v>
      </c>
      <c r="H84">
        <f t="shared" si="5"/>
        <v>4.7969134170258661E-4</v>
      </c>
      <c r="I84">
        <f t="shared" si="7"/>
        <v>0</v>
      </c>
    </row>
    <row r="85" spans="1:9" x14ac:dyDescent="0.35">
      <c r="A85" s="2">
        <v>79</v>
      </c>
      <c r="B85">
        <v>824222</v>
      </c>
      <c r="C85">
        <v>410</v>
      </c>
      <c r="D85">
        <v>0</v>
      </c>
      <c r="F85">
        <f t="shared" si="6"/>
        <v>4.975625605523128E-4</v>
      </c>
      <c r="G85">
        <f t="shared" si="4"/>
        <v>79</v>
      </c>
      <c r="H85">
        <f t="shared" si="5"/>
        <v>4.3952354966563867E-4</v>
      </c>
      <c r="I85">
        <f t="shared" si="7"/>
        <v>0</v>
      </c>
    </row>
    <row r="86" spans="1:9" x14ac:dyDescent="0.35">
      <c r="A86" s="2">
        <v>80</v>
      </c>
      <c r="B86">
        <v>823812</v>
      </c>
      <c r="C86">
        <v>414</v>
      </c>
      <c r="D86">
        <v>0</v>
      </c>
      <c r="F86">
        <f t="shared" si="6"/>
        <v>5.0266815854360008E-4</v>
      </c>
      <c r="G86">
        <f t="shared" si="4"/>
        <v>80</v>
      </c>
      <c r="H86">
        <f t="shared" si="5"/>
        <v>4.4333701091945325E-4</v>
      </c>
      <c r="I86">
        <f t="shared" si="7"/>
        <v>0</v>
      </c>
    </row>
    <row r="87" spans="1:9" x14ac:dyDescent="0.35">
      <c r="A87" s="2">
        <v>81</v>
      </c>
      <c r="B87">
        <v>823398</v>
      </c>
      <c r="C87">
        <v>413</v>
      </c>
      <c r="D87">
        <v>0</v>
      </c>
      <c r="F87">
        <f t="shared" si="6"/>
        <v>5.0170587118911138E-4</v>
      </c>
      <c r="G87">
        <f t="shared" si="4"/>
        <v>81</v>
      </c>
      <c r="H87">
        <f t="shared" si="5"/>
        <v>4.4179414310732679E-4</v>
      </c>
      <c r="I87">
        <f t="shared" si="7"/>
        <v>0</v>
      </c>
    </row>
    <row r="88" spans="1:9" x14ac:dyDescent="0.35">
      <c r="A88" s="2">
        <v>82</v>
      </c>
      <c r="B88">
        <v>822985</v>
      </c>
      <c r="C88">
        <v>382</v>
      </c>
      <c r="D88">
        <v>0</v>
      </c>
      <c r="F88">
        <f t="shared" si="6"/>
        <v>4.6427174585820445E-4</v>
      </c>
      <c r="G88">
        <f t="shared" si="4"/>
        <v>82</v>
      </c>
      <c r="H88">
        <f t="shared" si="5"/>
        <v>4.0818889286431295E-4</v>
      </c>
      <c r="I88">
        <f t="shared" si="7"/>
        <v>0</v>
      </c>
    </row>
    <row r="89" spans="1:9" x14ac:dyDescent="0.35">
      <c r="A89" s="2">
        <v>83</v>
      </c>
      <c r="B89">
        <v>822603</v>
      </c>
      <c r="C89">
        <v>438</v>
      </c>
      <c r="D89">
        <v>0</v>
      </c>
      <c r="F89">
        <f t="shared" si="6"/>
        <v>5.3259792305493999E-4</v>
      </c>
      <c r="G89">
        <f t="shared" si="4"/>
        <v>83</v>
      </c>
      <c r="H89">
        <f t="shared" si="5"/>
        <v>4.6752684696277851E-4</v>
      </c>
      <c r="I89">
        <f t="shared" si="7"/>
        <v>0</v>
      </c>
    </row>
    <row r="90" spans="1:9" x14ac:dyDescent="0.35">
      <c r="A90" s="2">
        <v>84</v>
      </c>
      <c r="B90">
        <v>822165</v>
      </c>
      <c r="C90">
        <v>393</v>
      </c>
      <c r="D90">
        <v>0</v>
      </c>
      <c r="F90">
        <f t="shared" si="6"/>
        <v>4.781205210256224E-4</v>
      </c>
      <c r="G90">
        <f t="shared" si="4"/>
        <v>84</v>
      </c>
      <c r="H90">
        <f t="shared" si="5"/>
        <v>4.1904689577393827E-4</v>
      </c>
      <c r="I90">
        <f t="shared" si="7"/>
        <v>0</v>
      </c>
    </row>
    <row r="91" spans="1:9" x14ac:dyDescent="0.35">
      <c r="A91" s="2">
        <v>85</v>
      </c>
      <c r="B91">
        <v>821772</v>
      </c>
      <c r="C91">
        <v>401</v>
      </c>
      <c r="D91">
        <v>0</v>
      </c>
      <c r="F91">
        <f t="shared" si="6"/>
        <v>4.8808899524978132E-4</v>
      </c>
      <c r="G91">
        <f t="shared" si="4"/>
        <v>85</v>
      </c>
      <c r="H91">
        <f t="shared" si="5"/>
        <v>4.2711263324702459E-4</v>
      </c>
      <c r="I91">
        <f t="shared" si="7"/>
        <v>0</v>
      </c>
    </row>
    <row r="92" spans="1:9" x14ac:dyDescent="0.35">
      <c r="A92" s="2">
        <v>86</v>
      </c>
      <c r="B92">
        <v>821371</v>
      </c>
      <c r="C92">
        <v>365</v>
      </c>
      <c r="D92">
        <v>0</v>
      </c>
      <c r="F92">
        <f t="shared" si="6"/>
        <v>4.4447773685229872E-4</v>
      </c>
      <c r="G92">
        <f t="shared" si="4"/>
        <v>86</v>
      </c>
      <c r="H92">
        <f t="shared" si="5"/>
        <v>3.883395042111878E-4</v>
      </c>
      <c r="I92">
        <f t="shared" si="7"/>
        <v>0</v>
      </c>
    </row>
    <row r="93" spans="1:9" x14ac:dyDescent="0.35">
      <c r="A93" s="2">
        <v>87</v>
      </c>
      <c r="B93">
        <v>821006</v>
      </c>
      <c r="C93">
        <v>360</v>
      </c>
      <c r="D93">
        <v>0</v>
      </c>
      <c r="F93">
        <f t="shared" si="6"/>
        <v>4.3858260553466741E-4</v>
      </c>
      <c r="G93">
        <f t="shared" si="4"/>
        <v>87</v>
      </c>
      <c r="H93">
        <f t="shared" si="5"/>
        <v>3.8258780257261794E-4</v>
      </c>
      <c r="I93">
        <f t="shared" si="7"/>
        <v>0</v>
      </c>
    </row>
    <row r="94" spans="1:9" x14ac:dyDescent="0.35">
      <c r="A94" s="2">
        <v>88</v>
      </c>
      <c r="B94">
        <v>820646</v>
      </c>
      <c r="C94">
        <v>325</v>
      </c>
      <c r="D94">
        <v>0</v>
      </c>
      <c r="F94">
        <f t="shared" si="6"/>
        <v>3.9610790984753594E-4</v>
      </c>
      <c r="G94">
        <f t="shared" si="4"/>
        <v>88</v>
      </c>
      <c r="H94">
        <f t="shared" si="5"/>
        <v>3.4499387862161457E-4</v>
      </c>
      <c r="I94">
        <f t="shared" si="7"/>
        <v>0</v>
      </c>
    </row>
    <row r="95" spans="1:9" x14ac:dyDescent="0.35">
      <c r="A95" s="2">
        <v>89</v>
      </c>
      <c r="B95">
        <v>820321</v>
      </c>
      <c r="C95">
        <v>385</v>
      </c>
      <c r="D95">
        <v>0</v>
      </c>
      <c r="F95">
        <f t="shared" si="6"/>
        <v>4.6943863927456864E-4</v>
      </c>
      <c r="G95">
        <f t="shared" si="4"/>
        <v>89</v>
      </c>
      <c r="H95">
        <f t="shared" si="5"/>
        <v>4.082205517384249E-4</v>
      </c>
      <c r="I95">
        <f t="shared" si="7"/>
        <v>0</v>
      </c>
    </row>
    <row r="96" spans="1:9" x14ac:dyDescent="0.35">
      <c r="A96" s="2">
        <v>90</v>
      </c>
      <c r="B96">
        <v>819936</v>
      </c>
      <c r="C96">
        <v>389</v>
      </c>
      <c r="D96">
        <v>0</v>
      </c>
      <c r="F96">
        <f t="shared" si="6"/>
        <v>4.7453984859840542E-4</v>
      </c>
      <c r="G96">
        <f t="shared" si="4"/>
        <v>90</v>
      </c>
      <c r="H96">
        <f t="shared" si="5"/>
        <v>4.1200916519052084E-4</v>
      </c>
      <c r="I96">
        <f t="shared" si="7"/>
        <v>0</v>
      </c>
    </row>
    <row r="97" spans="1:9" x14ac:dyDescent="0.35">
      <c r="A97" s="2">
        <v>91</v>
      </c>
      <c r="B97">
        <v>819547</v>
      </c>
      <c r="C97">
        <v>380</v>
      </c>
      <c r="D97">
        <v>0</v>
      </c>
      <c r="F97">
        <f t="shared" si="6"/>
        <v>4.6377831251971131E-4</v>
      </c>
      <c r="G97">
        <f t="shared" si="4"/>
        <v>91</v>
      </c>
      <c r="H97">
        <f t="shared" si="5"/>
        <v>4.0203400046496379E-4</v>
      </c>
      <c r="I97">
        <f t="shared" si="7"/>
        <v>0</v>
      </c>
    </row>
    <row r="98" spans="1:9" x14ac:dyDescent="0.35">
      <c r="A98" s="2">
        <v>92</v>
      </c>
      <c r="B98">
        <v>819167</v>
      </c>
      <c r="C98">
        <v>329</v>
      </c>
      <c r="D98">
        <v>0</v>
      </c>
      <c r="F98">
        <f t="shared" si="6"/>
        <v>4.0170818089596224E-4</v>
      </c>
      <c r="G98">
        <f t="shared" si="4"/>
        <v>92</v>
      </c>
      <c r="H98">
        <f t="shared" si="5"/>
        <v>3.4768117875383803E-4</v>
      </c>
      <c r="I98">
        <f t="shared" si="7"/>
        <v>0</v>
      </c>
    </row>
    <row r="99" spans="1:9" x14ac:dyDescent="0.35">
      <c r="A99" s="2">
        <v>93</v>
      </c>
      <c r="B99">
        <v>818838</v>
      </c>
      <c r="C99">
        <v>339</v>
      </c>
      <c r="D99">
        <v>0</v>
      </c>
      <c r="F99">
        <f t="shared" si="6"/>
        <v>4.1408702648745323E-4</v>
      </c>
      <c r="G99">
        <f t="shared" si="4"/>
        <v>93</v>
      </c>
      <c r="H99">
        <f t="shared" si="5"/>
        <v>3.5783291538091038E-4</v>
      </c>
      <c r="I99">
        <f t="shared" si="7"/>
        <v>0</v>
      </c>
    </row>
    <row r="100" spans="1:9" x14ac:dyDescent="0.35">
      <c r="A100" s="2">
        <v>94</v>
      </c>
      <c r="B100">
        <v>818499</v>
      </c>
      <c r="C100">
        <v>301</v>
      </c>
      <c r="D100">
        <v>0</v>
      </c>
      <c r="F100">
        <f t="shared" si="6"/>
        <v>3.6781396115889372E-4</v>
      </c>
      <c r="G100">
        <f t="shared" si="4"/>
        <v>94</v>
      </c>
      <c r="H100">
        <f t="shared" si="5"/>
        <v>3.1734746256166285E-4</v>
      </c>
      <c r="I100">
        <f t="shared" si="7"/>
        <v>0</v>
      </c>
    </row>
    <row r="101" spans="1:9" x14ac:dyDescent="0.35">
      <c r="A101" s="2">
        <v>95</v>
      </c>
      <c r="B101">
        <v>818198</v>
      </c>
      <c r="C101">
        <v>311</v>
      </c>
      <c r="D101">
        <v>0</v>
      </c>
      <c r="F101">
        <f t="shared" si="6"/>
        <v>3.8017585118845686E-4</v>
      </c>
      <c r="G101">
        <f t="shared" si="4"/>
        <v>95</v>
      </c>
      <c r="H101">
        <f t="shared" si="5"/>
        <v>3.2749864313338288E-4</v>
      </c>
      <c r="I101">
        <f t="shared" si="7"/>
        <v>0</v>
      </c>
    </row>
    <row r="102" spans="1:9" x14ac:dyDescent="0.35">
      <c r="A102" s="2">
        <v>96</v>
      </c>
      <c r="B102">
        <v>817887</v>
      </c>
      <c r="C102">
        <v>298</v>
      </c>
      <c r="D102">
        <v>0</v>
      </c>
      <c r="F102">
        <f t="shared" si="6"/>
        <v>3.6441990380527091E-4</v>
      </c>
      <c r="G102">
        <f t="shared" si="4"/>
        <v>96</v>
      </c>
      <c r="H102">
        <f t="shared" si="5"/>
        <v>3.13433364689243E-4</v>
      </c>
      <c r="I102">
        <f t="shared" si="7"/>
        <v>0</v>
      </c>
    </row>
    <row r="103" spans="1:9" x14ac:dyDescent="0.35">
      <c r="A103" s="2">
        <v>97</v>
      </c>
      <c r="B103">
        <v>817589</v>
      </c>
      <c r="C103">
        <v>274</v>
      </c>
      <c r="D103">
        <v>0</v>
      </c>
      <c r="F103">
        <f t="shared" si="6"/>
        <v>3.3518787961293693E-4</v>
      </c>
      <c r="G103">
        <f t="shared" si="4"/>
        <v>97</v>
      </c>
      <c r="H103">
        <f t="shared" si="5"/>
        <v>2.8783897502642267E-4</v>
      </c>
      <c r="I103">
        <f t="shared" si="7"/>
        <v>0</v>
      </c>
    </row>
    <row r="104" spans="1:9" x14ac:dyDescent="0.35">
      <c r="A104" s="2">
        <v>98</v>
      </c>
      <c r="B104">
        <v>817315</v>
      </c>
      <c r="C104">
        <v>257</v>
      </c>
      <c r="D104">
        <v>0</v>
      </c>
      <c r="F104">
        <f t="shared" si="6"/>
        <v>3.1449369528043587E-4</v>
      </c>
      <c r="G104">
        <f t="shared" si="4"/>
        <v>98</v>
      </c>
      <c r="H104">
        <f t="shared" si="5"/>
        <v>2.6964439332109394E-4</v>
      </c>
      <c r="I104">
        <f t="shared" si="7"/>
        <v>0</v>
      </c>
    </row>
    <row r="105" spans="1:9" x14ac:dyDescent="0.35">
      <c r="A105" s="2">
        <v>99</v>
      </c>
      <c r="B105">
        <v>817058</v>
      </c>
      <c r="C105">
        <v>228</v>
      </c>
      <c r="D105">
        <v>0</v>
      </c>
      <c r="F105">
        <f t="shared" si="6"/>
        <v>2.790888989697311E-4</v>
      </c>
      <c r="G105">
        <f t="shared" si="4"/>
        <v>99</v>
      </c>
      <c r="H105">
        <f t="shared" si="5"/>
        <v>2.3891321417208168E-4</v>
      </c>
      <c r="I105">
        <f t="shared" si="7"/>
        <v>0</v>
      </c>
    </row>
    <row r="106" spans="1:9" x14ac:dyDescent="0.35">
      <c r="A106" s="2">
        <v>100</v>
      </c>
      <c r="B106">
        <v>816830</v>
      </c>
      <c r="C106">
        <v>220</v>
      </c>
      <c r="D106">
        <v>0</v>
      </c>
      <c r="F106">
        <f t="shared" si="6"/>
        <v>2.6937016520997271E-4</v>
      </c>
      <c r="G106">
        <f t="shared" si="4"/>
        <v>100</v>
      </c>
      <c r="H106">
        <f t="shared" si="5"/>
        <v>2.3023177352935405E-4</v>
      </c>
      <c r="I106">
        <f t="shared" si="7"/>
        <v>0</v>
      </c>
    </row>
    <row r="107" spans="1:9" x14ac:dyDescent="0.35">
      <c r="A107" s="2">
        <v>101</v>
      </c>
      <c r="B107">
        <v>816610</v>
      </c>
      <c r="C107">
        <v>167</v>
      </c>
      <c r="D107">
        <v>0</v>
      </c>
      <c r="F107">
        <f t="shared" si="6"/>
        <v>2.0452489978230569E-4</v>
      </c>
      <c r="G107">
        <f t="shared" si="4"/>
        <v>101</v>
      </c>
      <c r="H107">
        <f t="shared" si="5"/>
        <v>1.745340283316575E-4</v>
      </c>
      <c r="I107">
        <f t="shared" si="7"/>
        <v>0</v>
      </c>
    </row>
    <row r="108" spans="1:9" x14ac:dyDescent="0.35">
      <c r="A108" s="2">
        <v>102</v>
      </c>
      <c r="B108">
        <v>816443</v>
      </c>
      <c r="C108">
        <v>183</v>
      </c>
      <c r="D108">
        <v>0</v>
      </c>
      <c r="F108">
        <f t="shared" si="6"/>
        <v>2.2416814419561174E-4</v>
      </c>
      <c r="G108">
        <f t="shared" si="4"/>
        <v>102</v>
      </c>
      <c r="H108">
        <f t="shared" si="5"/>
        <v>1.9099675034346902E-4</v>
      </c>
      <c r="I108">
        <f t="shared" si="7"/>
        <v>0</v>
      </c>
    </row>
    <row r="109" spans="1:9" x14ac:dyDescent="0.35">
      <c r="A109" s="2">
        <v>103</v>
      </c>
      <c r="B109">
        <v>816260</v>
      </c>
      <c r="C109">
        <v>160</v>
      </c>
      <c r="D109">
        <v>0</v>
      </c>
      <c r="F109">
        <f t="shared" si="6"/>
        <v>1.9603518894405916E-4</v>
      </c>
      <c r="G109">
        <f t="shared" si="4"/>
        <v>103</v>
      </c>
      <c r="H109">
        <f t="shared" si="5"/>
        <v>1.6676475698560345E-4</v>
      </c>
      <c r="I109">
        <f t="shared" si="7"/>
        <v>0</v>
      </c>
    </row>
    <row r="110" spans="1:9" x14ac:dyDescent="0.35">
      <c r="A110" s="2">
        <v>104</v>
      </c>
      <c r="B110">
        <v>816100</v>
      </c>
      <c r="C110">
        <v>133</v>
      </c>
      <c r="D110">
        <v>0</v>
      </c>
      <c r="F110">
        <f t="shared" si="6"/>
        <v>1.6298350532724162E-4</v>
      </c>
      <c r="G110">
        <f t="shared" si="4"/>
        <v>104</v>
      </c>
      <c r="H110">
        <f t="shared" si="5"/>
        <v>1.3843058399244364E-4</v>
      </c>
      <c r="I110">
        <f t="shared" si="7"/>
        <v>0</v>
      </c>
    </row>
    <row r="111" spans="1:9" x14ac:dyDescent="0.35">
      <c r="A111" s="2">
        <v>105</v>
      </c>
      <c r="B111">
        <v>815967</v>
      </c>
      <c r="C111">
        <v>100</v>
      </c>
      <c r="D111">
        <v>0</v>
      </c>
      <c r="F111">
        <f t="shared" si="6"/>
        <v>1.2256148618694547E-4</v>
      </c>
      <c r="G111">
        <f t="shared" si="4"/>
        <v>105</v>
      </c>
      <c r="H111">
        <f t="shared" si="5"/>
        <v>1.0393470153759284E-4</v>
      </c>
      <c r="I111">
        <f t="shared" si="7"/>
        <v>0</v>
      </c>
    </row>
    <row r="112" spans="1:9" x14ac:dyDescent="0.35">
      <c r="A112" s="2">
        <v>106</v>
      </c>
      <c r="B112">
        <v>815867</v>
      </c>
      <c r="C112">
        <v>84</v>
      </c>
      <c r="D112">
        <v>0</v>
      </c>
      <c r="F112">
        <f t="shared" si="6"/>
        <v>1.0296325814262709E-4</v>
      </c>
      <c r="G112">
        <f t="shared" si="4"/>
        <v>106</v>
      </c>
      <c r="H112">
        <f t="shared" si="5"/>
        <v>8.7178017612008529E-5</v>
      </c>
      <c r="I112">
        <f t="shared" si="7"/>
        <v>0</v>
      </c>
    </row>
    <row r="113" spans="1:9" x14ac:dyDescent="0.35">
      <c r="A113" s="2">
        <v>107</v>
      </c>
      <c r="B113">
        <v>815783</v>
      </c>
      <c r="C113">
        <v>89</v>
      </c>
      <c r="D113">
        <v>0</v>
      </c>
      <c r="F113">
        <f t="shared" si="6"/>
        <v>1.0910359151655473E-4</v>
      </c>
      <c r="G113">
        <f t="shared" si="4"/>
        <v>107</v>
      </c>
      <c r="H113">
        <f t="shared" si="5"/>
        <v>9.223206178239438E-5</v>
      </c>
      <c r="I113">
        <f t="shared" si="7"/>
        <v>0</v>
      </c>
    </row>
    <row r="114" spans="1:9" x14ac:dyDescent="0.35">
      <c r="A114" s="2">
        <v>108</v>
      </c>
      <c r="B114">
        <v>815694</v>
      </c>
      <c r="C114">
        <v>68</v>
      </c>
      <c r="D114">
        <v>0</v>
      </c>
      <c r="F114">
        <f t="shared" si="6"/>
        <v>8.3368070077519219E-5</v>
      </c>
      <c r="G114">
        <f t="shared" si="4"/>
        <v>108</v>
      </c>
      <c r="H114">
        <f t="shared" si="5"/>
        <v>7.036566163266594E-5</v>
      </c>
      <c r="I114">
        <f t="shared" si="7"/>
        <v>0</v>
      </c>
    </row>
    <row r="115" spans="1:9" x14ac:dyDescent="0.35">
      <c r="A115" s="2">
        <v>109</v>
      </c>
      <c r="B115">
        <v>815626</v>
      </c>
      <c r="C115">
        <v>39</v>
      </c>
      <c r="D115">
        <v>0</v>
      </c>
      <c r="F115">
        <f t="shared" si="6"/>
        <v>4.7817176552004786E-5</v>
      </c>
      <c r="G115">
        <f t="shared" si="4"/>
        <v>109</v>
      </c>
      <c r="H115">
        <f t="shared" si="5"/>
        <v>4.0296109145825084E-5</v>
      </c>
      <c r="I115">
        <f t="shared" si="7"/>
        <v>0</v>
      </c>
    </row>
    <row r="116" spans="1:9" x14ac:dyDescent="0.35">
      <c r="A116" s="2">
        <v>110</v>
      </c>
      <c r="B116">
        <v>815587</v>
      </c>
      <c r="C116">
        <v>42</v>
      </c>
      <c r="D116">
        <v>0</v>
      </c>
      <c r="F116">
        <f t="shared" si="6"/>
        <v>5.1497978102688928E-5</v>
      </c>
      <c r="G116">
        <f t="shared" si="4"/>
        <v>110</v>
      </c>
      <c r="H116">
        <f t="shared" si="5"/>
        <v>4.3329883486012415E-5</v>
      </c>
      <c r="I116">
        <f t="shared" si="7"/>
        <v>0</v>
      </c>
    </row>
    <row r="117" spans="1:9" x14ac:dyDescent="0.35">
      <c r="A117" s="2">
        <v>111</v>
      </c>
      <c r="B117">
        <v>815545</v>
      </c>
      <c r="C117">
        <v>38</v>
      </c>
      <c r="D117">
        <v>0</v>
      </c>
      <c r="F117">
        <f t="shared" si="6"/>
        <v>4.6595694075798507E-5</v>
      </c>
      <c r="G117">
        <f t="shared" si="4"/>
        <v>111</v>
      </c>
      <c r="H117">
        <f t="shared" si="5"/>
        <v>3.9143646964540061E-5</v>
      </c>
      <c r="I117">
        <f t="shared" si="7"/>
        <v>0</v>
      </c>
    </row>
    <row r="118" spans="1:9" x14ac:dyDescent="0.35">
      <c r="A118" s="2">
        <v>112</v>
      </c>
      <c r="B118">
        <v>815507</v>
      </c>
      <c r="C118">
        <v>14</v>
      </c>
      <c r="D118">
        <v>0</v>
      </c>
      <c r="F118">
        <f t="shared" si="6"/>
        <v>1.7167381974636586E-5</v>
      </c>
      <c r="G118">
        <f t="shared" si="4"/>
        <v>112</v>
      </c>
      <c r="H118">
        <f t="shared" si="5"/>
        <v>1.439917893507692E-5</v>
      </c>
      <c r="I118">
        <f t="shared" si="7"/>
        <v>0</v>
      </c>
    </row>
    <row r="119" spans="1:9" x14ac:dyDescent="0.35">
      <c r="A119" s="2">
        <v>113</v>
      </c>
      <c r="B119">
        <v>815493</v>
      </c>
      <c r="C119">
        <v>8</v>
      </c>
      <c r="D119">
        <v>0</v>
      </c>
      <c r="F119">
        <f t="shared" si="6"/>
        <v>9.8100648813414859E-6</v>
      </c>
      <c r="G119">
        <f t="shared" si="4"/>
        <v>113</v>
      </c>
      <c r="H119">
        <f t="shared" si="5"/>
        <v>8.2153050767746118E-6</v>
      </c>
      <c r="I119">
        <f t="shared" si="7"/>
        <v>0</v>
      </c>
    </row>
    <row r="120" spans="1:9" x14ac:dyDescent="0.35">
      <c r="A120" s="2">
        <v>114</v>
      </c>
      <c r="B120">
        <v>815485</v>
      </c>
      <c r="C120">
        <v>6</v>
      </c>
      <c r="D120">
        <v>0</v>
      </c>
      <c r="F120">
        <f t="shared" si="6"/>
        <v>7.3576118173932923E-6</v>
      </c>
      <c r="G120">
        <f t="shared" si="4"/>
        <v>114</v>
      </c>
      <c r="H120">
        <f t="shared" si="5"/>
        <v>6.151865682079152E-6</v>
      </c>
      <c r="I120">
        <f t="shared" si="7"/>
        <v>0</v>
      </c>
    </row>
    <row r="121" spans="1:9" x14ac:dyDescent="0.35">
      <c r="A121" s="2">
        <v>115</v>
      </c>
      <c r="B121">
        <v>815479</v>
      </c>
      <c r="C121">
        <v>0</v>
      </c>
      <c r="D121">
        <v>0</v>
      </c>
      <c r="F121">
        <f t="shared" si="6"/>
        <v>0</v>
      </c>
      <c r="G121">
        <f t="shared" si="4"/>
        <v>115</v>
      </c>
      <c r="H121">
        <f t="shared" si="5"/>
        <v>0</v>
      </c>
      <c r="I121">
        <f t="shared" si="7"/>
        <v>0</v>
      </c>
    </row>
    <row r="122" spans="1:9" x14ac:dyDescent="0.35">
      <c r="A122" s="2">
        <v>116</v>
      </c>
      <c r="B122">
        <v>815479</v>
      </c>
      <c r="C122">
        <v>2</v>
      </c>
      <c r="D122">
        <v>0</v>
      </c>
      <c r="F122">
        <f t="shared" si="6"/>
        <v>2.4525493023254094E-6</v>
      </c>
      <c r="G122">
        <f t="shared" si="4"/>
        <v>116</v>
      </c>
      <c r="H122">
        <f t="shared" si="5"/>
        <v>2.0442030667672748E-6</v>
      </c>
      <c r="I122">
        <f t="shared" si="7"/>
        <v>0</v>
      </c>
    </row>
    <row r="123" spans="1:9" x14ac:dyDescent="0.35">
      <c r="A123" s="2">
        <v>117</v>
      </c>
      <c r="B123">
        <v>815477</v>
      </c>
      <c r="C123">
        <v>0</v>
      </c>
      <c r="D123">
        <v>0</v>
      </c>
      <c r="F123">
        <f t="shared" si="6"/>
        <v>0</v>
      </c>
      <c r="G123">
        <f t="shared" si="4"/>
        <v>117</v>
      </c>
      <c r="H123">
        <f t="shared" si="5"/>
        <v>0</v>
      </c>
      <c r="I123">
        <f t="shared" si="7"/>
        <v>0</v>
      </c>
    </row>
    <row r="124" spans="1:9" x14ac:dyDescent="0.35">
      <c r="A124" s="2">
        <v>118</v>
      </c>
      <c r="B124">
        <v>815477</v>
      </c>
      <c r="C124">
        <v>0</v>
      </c>
      <c r="D124">
        <v>0</v>
      </c>
      <c r="F124">
        <f t="shared" si="6"/>
        <v>0</v>
      </c>
      <c r="G124">
        <f t="shared" si="4"/>
        <v>118</v>
      </c>
      <c r="H124">
        <f t="shared" si="5"/>
        <v>0</v>
      </c>
      <c r="I124">
        <f t="shared" si="7"/>
        <v>0</v>
      </c>
    </row>
    <row r="125" spans="1:9" x14ac:dyDescent="0.35">
      <c r="A125" s="2">
        <v>119</v>
      </c>
      <c r="B125">
        <v>815477</v>
      </c>
      <c r="C125">
        <v>0</v>
      </c>
      <c r="D125">
        <v>0</v>
      </c>
      <c r="F125">
        <f t="shared" si="6"/>
        <v>0</v>
      </c>
      <c r="G125">
        <f t="shared" si="4"/>
        <v>119</v>
      </c>
      <c r="H125">
        <f t="shared" si="5"/>
        <v>0</v>
      </c>
      <c r="I125">
        <f t="shared" si="7"/>
        <v>0</v>
      </c>
    </row>
    <row r="126" spans="1:9" x14ac:dyDescent="0.35">
      <c r="A126" s="2">
        <v>120</v>
      </c>
      <c r="B126">
        <v>815477</v>
      </c>
      <c r="C126">
        <v>0</v>
      </c>
      <c r="D126">
        <v>0</v>
      </c>
      <c r="F126">
        <f t="shared" si="6"/>
        <v>0</v>
      </c>
      <c r="G126">
        <f t="shared" si="4"/>
        <v>120</v>
      </c>
      <c r="H126">
        <f t="shared" si="5"/>
        <v>0</v>
      </c>
      <c r="I126">
        <f t="shared" si="7"/>
        <v>0</v>
      </c>
    </row>
    <row r="127" spans="1:9" x14ac:dyDescent="0.35">
      <c r="A127" s="2">
        <v>121</v>
      </c>
      <c r="B127">
        <v>815477</v>
      </c>
      <c r="C127">
        <v>0</v>
      </c>
      <c r="D127">
        <v>0</v>
      </c>
      <c r="F127">
        <f t="shared" si="6"/>
        <v>0</v>
      </c>
      <c r="G127">
        <f t="shared" si="4"/>
        <v>121</v>
      </c>
      <c r="H127">
        <f t="shared" si="5"/>
        <v>0</v>
      </c>
      <c r="I127">
        <f t="shared" si="7"/>
        <v>0</v>
      </c>
    </row>
    <row r="128" spans="1:9" x14ac:dyDescent="0.35">
      <c r="A128" s="2">
        <v>122</v>
      </c>
      <c r="B128">
        <v>815477</v>
      </c>
      <c r="C128">
        <v>0</v>
      </c>
      <c r="D128">
        <v>0</v>
      </c>
      <c r="F128">
        <f t="shared" si="6"/>
        <v>0</v>
      </c>
      <c r="G128">
        <f t="shared" si="4"/>
        <v>122</v>
      </c>
      <c r="H128">
        <f t="shared" si="5"/>
        <v>0</v>
      </c>
      <c r="I128">
        <f t="shared" si="7"/>
        <v>0</v>
      </c>
    </row>
    <row r="129" spans="1:9" x14ac:dyDescent="0.35">
      <c r="A129" s="2">
        <v>123</v>
      </c>
      <c r="B129">
        <v>815477</v>
      </c>
      <c r="C129">
        <v>0</v>
      </c>
      <c r="D129">
        <v>0</v>
      </c>
      <c r="F129">
        <f t="shared" si="6"/>
        <v>0</v>
      </c>
      <c r="G129">
        <f t="shared" si="4"/>
        <v>123</v>
      </c>
      <c r="H129">
        <f t="shared" si="5"/>
        <v>0</v>
      </c>
      <c r="I129">
        <f t="shared" si="7"/>
        <v>0</v>
      </c>
    </row>
    <row r="130" spans="1:9" x14ac:dyDescent="0.35">
      <c r="A130" s="2">
        <v>124</v>
      </c>
      <c r="B130">
        <v>815477</v>
      </c>
      <c r="C130">
        <v>0</v>
      </c>
      <c r="D130">
        <v>0</v>
      </c>
      <c r="F130">
        <f t="shared" si="6"/>
        <v>0</v>
      </c>
      <c r="G130">
        <f t="shared" si="4"/>
        <v>124</v>
      </c>
      <c r="H130">
        <f t="shared" si="5"/>
        <v>0</v>
      </c>
      <c r="I130">
        <f t="shared" si="7"/>
        <v>0</v>
      </c>
    </row>
    <row r="131" spans="1:9" x14ac:dyDescent="0.35">
      <c r="A131" s="2">
        <v>125</v>
      </c>
      <c r="B131">
        <v>815477</v>
      </c>
      <c r="C131">
        <v>0</v>
      </c>
      <c r="D131">
        <v>0</v>
      </c>
      <c r="F131">
        <f t="shared" si="6"/>
        <v>0</v>
      </c>
      <c r="G131">
        <f t="shared" si="4"/>
        <v>125</v>
      </c>
      <c r="H131">
        <f t="shared" si="5"/>
        <v>0</v>
      </c>
      <c r="I131">
        <f t="shared" si="7"/>
        <v>0</v>
      </c>
    </row>
    <row r="132" spans="1:9" x14ac:dyDescent="0.35">
      <c r="A132" s="2">
        <v>126</v>
      </c>
      <c r="B132">
        <v>815477</v>
      </c>
      <c r="C132">
        <v>0</v>
      </c>
      <c r="D132">
        <v>0</v>
      </c>
      <c r="F132">
        <f t="shared" si="6"/>
        <v>0</v>
      </c>
      <c r="G132">
        <f t="shared" si="4"/>
        <v>126</v>
      </c>
      <c r="H132">
        <f t="shared" si="5"/>
        <v>0</v>
      </c>
      <c r="I132">
        <f t="shared" si="7"/>
        <v>0</v>
      </c>
    </row>
    <row r="133" spans="1:9" x14ac:dyDescent="0.35">
      <c r="A133" s="2">
        <v>127</v>
      </c>
      <c r="B133">
        <v>815477</v>
      </c>
      <c r="C133">
        <v>1</v>
      </c>
      <c r="D133">
        <v>0</v>
      </c>
      <c r="F133">
        <f t="shared" si="6"/>
        <v>1.2262769068302953E-6</v>
      </c>
      <c r="G133">
        <f t="shared" si="4"/>
        <v>127</v>
      </c>
      <c r="H133">
        <f t="shared" si="5"/>
        <v>1.0046032365171477E-6</v>
      </c>
      <c r="I133">
        <f t="shared" si="7"/>
        <v>0</v>
      </c>
    </row>
    <row r="134" spans="1:9" x14ac:dyDescent="0.35">
      <c r="A134" s="2">
        <v>128</v>
      </c>
      <c r="B134">
        <v>815476</v>
      </c>
      <c r="C134">
        <v>0</v>
      </c>
      <c r="D134">
        <v>0</v>
      </c>
      <c r="F134">
        <f t="shared" si="6"/>
        <v>0</v>
      </c>
      <c r="G134">
        <f t="shared" ref="G134:G197" si="8">$A134</f>
        <v>128</v>
      </c>
      <c r="H134">
        <f t="shared" ref="H134:H197" si="9">F134*EXP(-$H$2*G134)</f>
        <v>0</v>
      </c>
      <c r="I134">
        <f t="shared" si="7"/>
        <v>0</v>
      </c>
    </row>
    <row r="135" spans="1:9" x14ac:dyDescent="0.35">
      <c r="A135" s="2">
        <v>129</v>
      </c>
      <c r="B135">
        <v>815476</v>
      </c>
      <c r="C135">
        <v>2</v>
      </c>
      <c r="D135">
        <v>0</v>
      </c>
      <c r="F135">
        <f t="shared" ref="F135:F198" si="10">-LN(1-C135/B135)</f>
        <v>2.4525583249080143E-6</v>
      </c>
      <c r="G135">
        <f t="shared" si="8"/>
        <v>129</v>
      </c>
      <c r="H135">
        <f t="shared" si="9"/>
        <v>2.0029111435002168E-6</v>
      </c>
      <c r="I135">
        <f t="shared" ref="I135:I197" si="11">D135</f>
        <v>0</v>
      </c>
    </row>
    <row r="136" spans="1:9" x14ac:dyDescent="0.35">
      <c r="A136" s="2">
        <v>130</v>
      </c>
      <c r="B136">
        <v>815474</v>
      </c>
      <c r="C136">
        <v>0</v>
      </c>
      <c r="D136">
        <v>0</v>
      </c>
      <c r="F136">
        <f t="shared" si="10"/>
        <v>0</v>
      </c>
      <c r="G136">
        <f t="shared" si="8"/>
        <v>130</v>
      </c>
      <c r="H136">
        <f t="shared" si="9"/>
        <v>0</v>
      </c>
      <c r="I136">
        <f t="shared" si="11"/>
        <v>0</v>
      </c>
    </row>
    <row r="137" spans="1:9" x14ac:dyDescent="0.35">
      <c r="A137" s="2">
        <v>131</v>
      </c>
      <c r="B137">
        <v>815474</v>
      </c>
      <c r="C137">
        <v>0</v>
      </c>
      <c r="D137">
        <v>0</v>
      </c>
      <c r="F137">
        <f t="shared" si="10"/>
        <v>0</v>
      </c>
      <c r="G137">
        <f t="shared" si="8"/>
        <v>131</v>
      </c>
      <c r="H137">
        <f t="shared" si="9"/>
        <v>0</v>
      </c>
      <c r="I137">
        <f t="shared" si="11"/>
        <v>0</v>
      </c>
    </row>
    <row r="138" spans="1:9" x14ac:dyDescent="0.35">
      <c r="A138" s="2">
        <v>132</v>
      </c>
      <c r="B138">
        <v>815474</v>
      </c>
      <c r="C138">
        <v>0</v>
      </c>
      <c r="D138">
        <v>0</v>
      </c>
      <c r="F138">
        <f t="shared" si="10"/>
        <v>0</v>
      </c>
      <c r="G138">
        <f t="shared" si="8"/>
        <v>132</v>
      </c>
      <c r="H138">
        <f t="shared" si="9"/>
        <v>0</v>
      </c>
      <c r="I138">
        <f t="shared" si="11"/>
        <v>0</v>
      </c>
    </row>
    <row r="139" spans="1:9" x14ac:dyDescent="0.35">
      <c r="A139" s="2">
        <v>133</v>
      </c>
      <c r="B139">
        <v>815474</v>
      </c>
      <c r="C139">
        <v>0</v>
      </c>
      <c r="D139">
        <v>0</v>
      </c>
      <c r="F139">
        <f t="shared" si="10"/>
        <v>0</v>
      </c>
      <c r="G139">
        <f t="shared" si="8"/>
        <v>133</v>
      </c>
      <c r="H139">
        <f t="shared" si="9"/>
        <v>0</v>
      </c>
      <c r="I139">
        <f t="shared" si="11"/>
        <v>0</v>
      </c>
    </row>
    <row r="140" spans="1:9" x14ac:dyDescent="0.35">
      <c r="A140" s="2">
        <v>134</v>
      </c>
      <c r="B140">
        <v>815474</v>
      </c>
      <c r="C140">
        <v>0</v>
      </c>
      <c r="D140">
        <v>0</v>
      </c>
      <c r="F140">
        <f t="shared" si="10"/>
        <v>0</v>
      </c>
      <c r="G140">
        <f t="shared" si="8"/>
        <v>134</v>
      </c>
      <c r="H140">
        <f t="shared" si="9"/>
        <v>0</v>
      </c>
      <c r="I140">
        <f t="shared" si="11"/>
        <v>0</v>
      </c>
    </row>
    <row r="141" spans="1:9" x14ac:dyDescent="0.35">
      <c r="A141" s="2">
        <v>135</v>
      </c>
      <c r="B141">
        <v>815474</v>
      </c>
      <c r="C141">
        <v>0</v>
      </c>
      <c r="D141">
        <v>0</v>
      </c>
      <c r="F141">
        <f t="shared" si="10"/>
        <v>0</v>
      </c>
      <c r="G141">
        <f t="shared" si="8"/>
        <v>135</v>
      </c>
      <c r="H141">
        <f t="shared" si="9"/>
        <v>0</v>
      </c>
      <c r="I141">
        <f t="shared" si="11"/>
        <v>0</v>
      </c>
    </row>
    <row r="142" spans="1:9" x14ac:dyDescent="0.35">
      <c r="A142" s="2">
        <v>136</v>
      </c>
      <c r="B142">
        <v>815474</v>
      </c>
      <c r="C142">
        <v>0</v>
      </c>
      <c r="D142">
        <v>0</v>
      </c>
      <c r="F142">
        <f t="shared" si="10"/>
        <v>0</v>
      </c>
      <c r="G142">
        <f t="shared" si="8"/>
        <v>136</v>
      </c>
      <c r="H142">
        <f t="shared" si="9"/>
        <v>0</v>
      </c>
      <c r="I142">
        <f t="shared" si="11"/>
        <v>0</v>
      </c>
    </row>
    <row r="143" spans="1:9" x14ac:dyDescent="0.35">
      <c r="A143" s="2">
        <v>137</v>
      </c>
      <c r="B143">
        <v>815474</v>
      </c>
      <c r="C143">
        <v>0</v>
      </c>
      <c r="D143">
        <v>0</v>
      </c>
      <c r="F143">
        <f t="shared" si="10"/>
        <v>0</v>
      </c>
      <c r="G143">
        <f t="shared" si="8"/>
        <v>137</v>
      </c>
      <c r="H143">
        <f t="shared" si="9"/>
        <v>0</v>
      </c>
      <c r="I143">
        <f t="shared" si="11"/>
        <v>0</v>
      </c>
    </row>
    <row r="144" spans="1:9" x14ac:dyDescent="0.35">
      <c r="A144" s="2">
        <v>138</v>
      </c>
      <c r="B144">
        <v>815474</v>
      </c>
      <c r="C144">
        <v>0</v>
      </c>
      <c r="D144">
        <v>0</v>
      </c>
      <c r="F144">
        <f t="shared" si="10"/>
        <v>0</v>
      </c>
      <c r="G144">
        <f t="shared" si="8"/>
        <v>138</v>
      </c>
      <c r="H144">
        <f t="shared" si="9"/>
        <v>0</v>
      </c>
      <c r="I144">
        <f t="shared" si="11"/>
        <v>0</v>
      </c>
    </row>
    <row r="145" spans="1:9" x14ac:dyDescent="0.35">
      <c r="A145" s="2">
        <v>139</v>
      </c>
      <c r="B145">
        <v>815474</v>
      </c>
      <c r="C145">
        <v>0</v>
      </c>
      <c r="D145">
        <v>0</v>
      </c>
      <c r="F145">
        <f t="shared" si="10"/>
        <v>0</v>
      </c>
      <c r="G145">
        <f t="shared" si="8"/>
        <v>139</v>
      </c>
      <c r="H145">
        <f t="shared" si="9"/>
        <v>0</v>
      </c>
      <c r="I145">
        <f t="shared" si="11"/>
        <v>0</v>
      </c>
    </row>
    <row r="146" spans="1:9" x14ac:dyDescent="0.35">
      <c r="A146" s="2">
        <v>140</v>
      </c>
      <c r="B146">
        <v>815474</v>
      </c>
      <c r="C146">
        <v>0</v>
      </c>
      <c r="D146">
        <v>0</v>
      </c>
      <c r="F146">
        <f t="shared" si="10"/>
        <v>0</v>
      </c>
      <c r="G146">
        <f t="shared" si="8"/>
        <v>140</v>
      </c>
      <c r="H146">
        <f t="shared" si="9"/>
        <v>0</v>
      </c>
      <c r="I146">
        <f t="shared" si="11"/>
        <v>0</v>
      </c>
    </row>
    <row r="147" spans="1:9" x14ac:dyDescent="0.35">
      <c r="A147" s="2">
        <v>141</v>
      </c>
      <c r="B147">
        <v>815474</v>
      </c>
      <c r="C147">
        <v>0</v>
      </c>
      <c r="D147">
        <v>0</v>
      </c>
      <c r="F147">
        <f t="shared" si="10"/>
        <v>0</v>
      </c>
      <c r="G147">
        <f t="shared" si="8"/>
        <v>141</v>
      </c>
      <c r="H147">
        <f t="shared" si="9"/>
        <v>0</v>
      </c>
      <c r="I147">
        <f t="shared" si="11"/>
        <v>0</v>
      </c>
    </row>
    <row r="148" spans="1:9" x14ac:dyDescent="0.35">
      <c r="A148" s="2">
        <v>142</v>
      </c>
      <c r="B148">
        <v>815474</v>
      </c>
      <c r="C148">
        <v>1</v>
      </c>
      <c r="D148">
        <v>0</v>
      </c>
      <c r="F148">
        <f t="shared" si="10"/>
        <v>1.2262814181160657E-6</v>
      </c>
      <c r="G148">
        <f t="shared" si="8"/>
        <v>142</v>
      </c>
      <c r="H148">
        <f t="shared" si="9"/>
        <v>9.8122484377310501E-7</v>
      </c>
      <c r="I148">
        <f t="shared" si="11"/>
        <v>0</v>
      </c>
    </row>
    <row r="149" spans="1:9" x14ac:dyDescent="0.35">
      <c r="A149" s="2">
        <v>143</v>
      </c>
      <c r="B149">
        <v>815473</v>
      </c>
      <c r="C149">
        <v>0</v>
      </c>
      <c r="D149">
        <v>0</v>
      </c>
      <c r="F149">
        <f t="shared" si="10"/>
        <v>0</v>
      </c>
      <c r="G149">
        <f t="shared" si="8"/>
        <v>143</v>
      </c>
      <c r="H149">
        <f t="shared" si="9"/>
        <v>0</v>
      </c>
      <c r="I149">
        <f t="shared" si="11"/>
        <v>0</v>
      </c>
    </row>
    <row r="150" spans="1:9" x14ac:dyDescent="0.35">
      <c r="A150" s="2">
        <v>144</v>
      </c>
      <c r="B150">
        <v>815473</v>
      </c>
      <c r="C150">
        <v>0</v>
      </c>
      <c r="D150">
        <v>0</v>
      </c>
      <c r="F150">
        <f t="shared" si="10"/>
        <v>0</v>
      </c>
      <c r="G150">
        <f t="shared" si="8"/>
        <v>144</v>
      </c>
      <c r="H150">
        <f t="shared" si="9"/>
        <v>0</v>
      </c>
      <c r="I150">
        <f t="shared" si="11"/>
        <v>0</v>
      </c>
    </row>
    <row r="151" spans="1:9" x14ac:dyDescent="0.35">
      <c r="A151" s="2">
        <v>145</v>
      </c>
      <c r="B151">
        <v>815473</v>
      </c>
      <c r="C151">
        <v>0</v>
      </c>
      <c r="D151">
        <v>0</v>
      </c>
      <c r="F151">
        <f t="shared" si="10"/>
        <v>0</v>
      </c>
      <c r="G151">
        <f t="shared" si="8"/>
        <v>145</v>
      </c>
      <c r="H151">
        <f t="shared" si="9"/>
        <v>0</v>
      </c>
      <c r="I151">
        <f t="shared" si="11"/>
        <v>0</v>
      </c>
    </row>
    <row r="152" spans="1:9" x14ac:dyDescent="0.35">
      <c r="A152" s="2">
        <v>146</v>
      </c>
      <c r="B152">
        <v>815473</v>
      </c>
      <c r="C152">
        <v>0</v>
      </c>
      <c r="D152">
        <v>0</v>
      </c>
      <c r="F152">
        <f t="shared" si="10"/>
        <v>0</v>
      </c>
      <c r="G152">
        <f t="shared" si="8"/>
        <v>146</v>
      </c>
      <c r="H152">
        <f t="shared" si="9"/>
        <v>0</v>
      </c>
      <c r="I152">
        <f t="shared" si="11"/>
        <v>0</v>
      </c>
    </row>
    <row r="153" spans="1:9" x14ac:dyDescent="0.35">
      <c r="A153" s="2">
        <v>147</v>
      </c>
      <c r="B153">
        <v>815473</v>
      </c>
      <c r="C153">
        <v>0</v>
      </c>
      <c r="D153">
        <v>0</v>
      </c>
      <c r="F153">
        <f t="shared" si="10"/>
        <v>0</v>
      </c>
      <c r="G153">
        <f t="shared" si="8"/>
        <v>147</v>
      </c>
      <c r="H153">
        <f t="shared" si="9"/>
        <v>0</v>
      </c>
      <c r="I153">
        <f t="shared" si="11"/>
        <v>0</v>
      </c>
    </row>
    <row r="154" spans="1:9" x14ac:dyDescent="0.35">
      <c r="A154" s="2">
        <v>148</v>
      </c>
      <c r="B154">
        <v>815473</v>
      </c>
      <c r="C154">
        <v>0</v>
      </c>
      <c r="D154">
        <v>0</v>
      </c>
      <c r="F154">
        <f t="shared" si="10"/>
        <v>0</v>
      </c>
      <c r="G154">
        <f t="shared" si="8"/>
        <v>148</v>
      </c>
      <c r="H154">
        <f t="shared" si="9"/>
        <v>0</v>
      </c>
      <c r="I154">
        <f t="shared" si="11"/>
        <v>0</v>
      </c>
    </row>
    <row r="155" spans="1:9" x14ac:dyDescent="0.35">
      <c r="A155" s="2">
        <v>149</v>
      </c>
      <c r="B155">
        <v>815473</v>
      </c>
      <c r="C155">
        <v>0</v>
      </c>
      <c r="D155">
        <v>0</v>
      </c>
      <c r="F155">
        <f t="shared" si="10"/>
        <v>0</v>
      </c>
      <c r="G155">
        <f t="shared" si="8"/>
        <v>149</v>
      </c>
      <c r="H155">
        <f t="shared" si="9"/>
        <v>0</v>
      </c>
      <c r="I155">
        <f t="shared" si="11"/>
        <v>0</v>
      </c>
    </row>
    <row r="156" spans="1:9" x14ac:dyDescent="0.35">
      <c r="A156" s="2">
        <v>150</v>
      </c>
      <c r="B156">
        <v>815473</v>
      </c>
      <c r="C156">
        <v>0</v>
      </c>
      <c r="D156">
        <v>0</v>
      </c>
      <c r="F156">
        <f t="shared" si="10"/>
        <v>0</v>
      </c>
      <c r="G156">
        <f t="shared" si="8"/>
        <v>150</v>
      </c>
      <c r="H156">
        <f t="shared" si="9"/>
        <v>0</v>
      </c>
      <c r="I156">
        <f t="shared" si="11"/>
        <v>0</v>
      </c>
    </row>
    <row r="157" spans="1:9" x14ac:dyDescent="0.35">
      <c r="A157" s="2">
        <v>151</v>
      </c>
      <c r="B157">
        <v>815473</v>
      </c>
      <c r="C157">
        <v>0</v>
      </c>
      <c r="D157">
        <v>0</v>
      </c>
      <c r="F157">
        <f t="shared" si="10"/>
        <v>0</v>
      </c>
      <c r="G157">
        <f t="shared" si="8"/>
        <v>151</v>
      </c>
      <c r="H157">
        <f t="shared" si="9"/>
        <v>0</v>
      </c>
      <c r="I157">
        <f t="shared" si="11"/>
        <v>0</v>
      </c>
    </row>
    <row r="158" spans="1:9" x14ac:dyDescent="0.35">
      <c r="A158" s="2">
        <v>152</v>
      </c>
      <c r="B158">
        <v>815473</v>
      </c>
      <c r="C158">
        <v>0</v>
      </c>
      <c r="D158">
        <v>0</v>
      </c>
      <c r="F158">
        <f t="shared" si="10"/>
        <v>0</v>
      </c>
      <c r="G158">
        <f t="shared" si="8"/>
        <v>152</v>
      </c>
      <c r="H158">
        <f t="shared" si="9"/>
        <v>0</v>
      </c>
      <c r="I158">
        <f t="shared" si="11"/>
        <v>0</v>
      </c>
    </row>
    <row r="159" spans="1:9" x14ac:dyDescent="0.35">
      <c r="A159" s="2">
        <v>153</v>
      </c>
      <c r="B159">
        <v>815473</v>
      </c>
      <c r="C159">
        <v>0</v>
      </c>
      <c r="D159">
        <v>0</v>
      </c>
      <c r="F159">
        <f t="shared" si="10"/>
        <v>0</v>
      </c>
      <c r="G159">
        <f t="shared" si="8"/>
        <v>153</v>
      </c>
      <c r="H159">
        <f t="shared" si="9"/>
        <v>0</v>
      </c>
      <c r="I159">
        <f t="shared" si="11"/>
        <v>0</v>
      </c>
    </row>
    <row r="160" spans="1:9" x14ac:dyDescent="0.35">
      <c r="A160" s="2">
        <v>154</v>
      </c>
      <c r="B160">
        <v>815473</v>
      </c>
      <c r="C160">
        <v>0</v>
      </c>
      <c r="D160">
        <v>0</v>
      </c>
      <c r="F160">
        <f t="shared" si="10"/>
        <v>0</v>
      </c>
      <c r="G160">
        <f t="shared" si="8"/>
        <v>154</v>
      </c>
      <c r="H160">
        <f t="shared" si="9"/>
        <v>0</v>
      </c>
      <c r="I160">
        <f t="shared" si="11"/>
        <v>0</v>
      </c>
    </row>
    <row r="161" spans="1:9" x14ac:dyDescent="0.35">
      <c r="A161" s="2">
        <v>155</v>
      </c>
      <c r="B161">
        <v>815473</v>
      </c>
      <c r="C161">
        <v>0</v>
      </c>
      <c r="D161">
        <v>0</v>
      </c>
      <c r="F161">
        <f t="shared" si="10"/>
        <v>0</v>
      </c>
      <c r="G161">
        <f t="shared" si="8"/>
        <v>155</v>
      </c>
      <c r="H161">
        <f t="shared" si="9"/>
        <v>0</v>
      </c>
      <c r="I161">
        <f t="shared" si="11"/>
        <v>0</v>
      </c>
    </row>
    <row r="162" spans="1:9" x14ac:dyDescent="0.35">
      <c r="A162" s="2">
        <v>156</v>
      </c>
      <c r="B162">
        <v>815473</v>
      </c>
      <c r="C162">
        <v>0</v>
      </c>
      <c r="D162">
        <v>0</v>
      </c>
      <c r="F162">
        <f t="shared" si="10"/>
        <v>0</v>
      </c>
      <c r="G162">
        <f t="shared" si="8"/>
        <v>156</v>
      </c>
      <c r="H162">
        <f t="shared" si="9"/>
        <v>0</v>
      </c>
      <c r="I162">
        <f t="shared" si="11"/>
        <v>0</v>
      </c>
    </row>
    <row r="163" spans="1:9" x14ac:dyDescent="0.35">
      <c r="A163" s="2">
        <v>157</v>
      </c>
      <c r="B163">
        <v>815473</v>
      </c>
      <c r="C163">
        <v>0</v>
      </c>
      <c r="D163">
        <v>0</v>
      </c>
      <c r="F163">
        <f t="shared" si="10"/>
        <v>0</v>
      </c>
      <c r="G163">
        <f t="shared" si="8"/>
        <v>157</v>
      </c>
      <c r="H163">
        <f t="shared" si="9"/>
        <v>0</v>
      </c>
      <c r="I163">
        <f t="shared" si="11"/>
        <v>0</v>
      </c>
    </row>
    <row r="164" spans="1:9" x14ac:dyDescent="0.35">
      <c r="A164" s="2">
        <v>158</v>
      </c>
      <c r="B164">
        <v>815473</v>
      </c>
      <c r="C164">
        <v>0</v>
      </c>
      <c r="D164">
        <v>0</v>
      </c>
      <c r="F164">
        <f t="shared" si="10"/>
        <v>0</v>
      </c>
      <c r="G164">
        <f t="shared" si="8"/>
        <v>158</v>
      </c>
      <c r="H164">
        <f t="shared" si="9"/>
        <v>0</v>
      </c>
      <c r="I164">
        <f t="shared" si="11"/>
        <v>0</v>
      </c>
    </row>
    <row r="165" spans="1:9" x14ac:dyDescent="0.35">
      <c r="A165" s="2">
        <v>159</v>
      </c>
      <c r="B165">
        <v>815473</v>
      </c>
      <c r="C165">
        <v>0</v>
      </c>
      <c r="D165">
        <v>0</v>
      </c>
      <c r="F165">
        <f t="shared" si="10"/>
        <v>0</v>
      </c>
      <c r="G165">
        <f t="shared" si="8"/>
        <v>159</v>
      </c>
      <c r="H165">
        <f t="shared" si="9"/>
        <v>0</v>
      </c>
      <c r="I165">
        <f t="shared" si="11"/>
        <v>0</v>
      </c>
    </row>
    <row r="166" spans="1:9" x14ac:dyDescent="0.35">
      <c r="A166" s="2">
        <v>160</v>
      </c>
      <c r="B166">
        <v>815473</v>
      </c>
      <c r="C166">
        <v>0</v>
      </c>
      <c r="D166">
        <v>0</v>
      </c>
      <c r="F166">
        <f t="shared" si="10"/>
        <v>0</v>
      </c>
      <c r="G166">
        <f t="shared" si="8"/>
        <v>160</v>
      </c>
      <c r="H166">
        <f t="shared" si="9"/>
        <v>0</v>
      </c>
      <c r="I166">
        <f t="shared" si="11"/>
        <v>0</v>
      </c>
    </row>
    <row r="167" spans="1:9" x14ac:dyDescent="0.35">
      <c r="A167" s="2">
        <v>161</v>
      </c>
      <c r="B167">
        <v>815473</v>
      </c>
      <c r="C167">
        <v>0</v>
      </c>
      <c r="D167">
        <v>0</v>
      </c>
      <c r="F167">
        <f t="shared" si="10"/>
        <v>0</v>
      </c>
      <c r="G167">
        <f t="shared" si="8"/>
        <v>161</v>
      </c>
      <c r="H167">
        <f t="shared" si="9"/>
        <v>0</v>
      </c>
      <c r="I167">
        <f t="shared" si="11"/>
        <v>0</v>
      </c>
    </row>
    <row r="168" spans="1:9" x14ac:dyDescent="0.35">
      <c r="A168" s="2">
        <v>162</v>
      </c>
      <c r="B168">
        <v>815473</v>
      </c>
      <c r="C168">
        <v>0</v>
      </c>
      <c r="D168">
        <v>0</v>
      </c>
      <c r="F168">
        <f t="shared" si="10"/>
        <v>0</v>
      </c>
      <c r="G168">
        <f t="shared" si="8"/>
        <v>162</v>
      </c>
      <c r="H168">
        <f t="shared" si="9"/>
        <v>0</v>
      </c>
      <c r="I168">
        <f t="shared" si="11"/>
        <v>0</v>
      </c>
    </row>
    <row r="169" spans="1:9" x14ac:dyDescent="0.35">
      <c r="A169" s="2">
        <v>163</v>
      </c>
      <c r="B169">
        <v>815473</v>
      </c>
      <c r="C169">
        <v>0</v>
      </c>
      <c r="D169">
        <v>0</v>
      </c>
      <c r="F169">
        <f t="shared" si="10"/>
        <v>0</v>
      </c>
      <c r="G169">
        <f t="shared" si="8"/>
        <v>163</v>
      </c>
      <c r="H169">
        <f t="shared" si="9"/>
        <v>0</v>
      </c>
      <c r="I169">
        <f t="shared" si="11"/>
        <v>0</v>
      </c>
    </row>
    <row r="170" spans="1:9" x14ac:dyDescent="0.35">
      <c r="A170" s="2">
        <v>164</v>
      </c>
      <c r="B170">
        <v>815473</v>
      </c>
      <c r="C170">
        <v>0</v>
      </c>
      <c r="D170">
        <v>0</v>
      </c>
      <c r="F170">
        <f t="shared" si="10"/>
        <v>0</v>
      </c>
      <c r="G170">
        <f t="shared" si="8"/>
        <v>164</v>
      </c>
      <c r="H170">
        <f t="shared" si="9"/>
        <v>0</v>
      </c>
      <c r="I170">
        <f t="shared" si="11"/>
        <v>0</v>
      </c>
    </row>
    <row r="171" spans="1:9" x14ac:dyDescent="0.35">
      <c r="A171" s="2">
        <v>165</v>
      </c>
      <c r="B171">
        <v>815473</v>
      </c>
      <c r="C171">
        <v>0</v>
      </c>
      <c r="D171">
        <v>0</v>
      </c>
      <c r="F171">
        <f t="shared" si="10"/>
        <v>0</v>
      </c>
      <c r="G171">
        <f t="shared" si="8"/>
        <v>165</v>
      </c>
      <c r="H171">
        <f t="shared" si="9"/>
        <v>0</v>
      </c>
      <c r="I171">
        <f t="shared" si="11"/>
        <v>0</v>
      </c>
    </row>
    <row r="172" spans="1:9" x14ac:dyDescent="0.35">
      <c r="A172" s="2">
        <v>166</v>
      </c>
      <c r="B172">
        <v>815473</v>
      </c>
      <c r="C172">
        <v>0</v>
      </c>
      <c r="D172">
        <v>0</v>
      </c>
      <c r="F172">
        <f t="shared" si="10"/>
        <v>0</v>
      </c>
      <c r="G172">
        <f t="shared" si="8"/>
        <v>166</v>
      </c>
      <c r="H172">
        <f t="shared" si="9"/>
        <v>0</v>
      </c>
      <c r="I172">
        <f t="shared" si="11"/>
        <v>0</v>
      </c>
    </row>
    <row r="173" spans="1:9" x14ac:dyDescent="0.35">
      <c r="A173" s="2">
        <v>167</v>
      </c>
      <c r="B173">
        <v>815473</v>
      </c>
      <c r="C173">
        <v>0</v>
      </c>
      <c r="D173">
        <v>0</v>
      </c>
      <c r="F173">
        <f t="shared" si="10"/>
        <v>0</v>
      </c>
      <c r="G173">
        <f t="shared" si="8"/>
        <v>167</v>
      </c>
      <c r="H173">
        <f t="shared" si="9"/>
        <v>0</v>
      </c>
      <c r="I173">
        <f t="shared" si="11"/>
        <v>0</v>
      </c>
    </row>
    <row r="174" spans="1:9" x14ac:dyDescent="0.35">
      <c r="A174" s="2">
        <v>168</v>
      </c>
      <c r="B174">
        <v>815473</v>
      </c>
      <c r="C174">
        <v>0</v>
      </c>
      <c r="D174">
        <v>0</v>
      </c>
      <c r="F174">
        <f t="shared" si="10"/>
        <v>0</v>
      </c>
      <c r="G174">
        <f t="shared" si="8"/>
        <v>168</v>
      </c>
      <c r="H174">
        <f t="shared" si="9"/>
        <v>0</v>
      </c>
      <c r="I174">
        <f t="shared" si="11"/>
        <v>0</v>
      </c>
    </row>
    <row r="175" spans="1:9" x14ac:dyDescent="0.35">
      <c r="A175" s="2">
        <v>169</v>
      </c>
      <c r="B175">
        <v>815473</v>
      </c>
      <c r="C175">
        <v>0</v>
      </c>
      <c r="D175">
        <v>0</v>
      </c>
      <c r="F175">
        <f t="shared" si="10"/>
        <v>0</v>
      </c>
      <c r="G175">
        <f t="shared" si="8"/>
        <v>169</v>
      </c>
      <c r="H175">
        <f t="shared" si="9"/>
        <v>0</v>
      </c>
      <c r="I175">
        <f t="shared" si="11"/>
        <v>0</v>
      </c>
    </row>
    <row r="176" spans="1:9" x14ac:dyDescent="0.35">
      <c r="A176" s="2">
        <v>170</v>
      </c>
      <c r="B176">
        <v>815473</v>
      </c>
      <c r="C176">
        <v>0</v>
      </c>
      <c r="D176">
        <v>0</v>
      </c>
      <c r="F176">
        <f t="shared" si="10"/>
        <v>0</v>
      </c>
      <c r="G176">
        <f t="shared" si="8"/>
        <v>170</v>
      </c>
      <c r="H176">
        <f t="shared" si="9"/>
        <v>0</v>
      </c>
      <c r="I176">
        <f t="shared" si="11"/>
        <v>0</v>
      </c>
    </row>
    <row r="177" spans="1:9" x14ac:dyDescent="0.35">
      <c r="A177" s="2">
        <v>171</v>
      </c>
      <c r="B177">
        <v>815473</v>
      </c>
      <c r="C177">
        <v>0</v>
      </c>
      <c r="D177">
        <v>0</v>
      </c>
      <c r="F177">
        <f t="shared" si="10"/>
        <v>0</v>
      </c>
      <c r="G177">
        <f t="shared" si="8"/>
        <v>171</v>
      </c>
      <c r="H177">
        <f t="shared" si="9"/>
        <v>0</v>
      </c>
      <c r="I177">
        <f t="shared" si="11"/>
        <v>0</v>
      </c>
    </row>
    <row r="178" spans="1:9" x14ac:dyDescent="0.35">
      <c r="A178" s="2">
        <v>172</v>
      </c>
      <c r="B178">
        <v>815473</v>
      </c>
      <c r="C178">
        <v>0</v>
      </c>
      <c r="D178">
        <v>0</v>
      </c>
      <c r="F178">
        <f t="shared" si="10"/>
        <v>0</v>
      </c>
      <c r="G178">
        <f t="shared" si="8"/>
        <v>172</v>
      </c>
      <c r="H178">
        <f t="shared" si="9"/>
        <v>0</v>
      </c>
      <c r="I178">
        <f t="shared" si="11"/>
        <v>0</v>
      </c>
    </row>
    <row r="179" spans="1:9" x14ac:dyDescent="0.35">
      <c r="A179" s="2">
        <v>173</v>
      </c>
      <c r="B179">
        <v>815473</v>
      </c>
      <c r="C179">
        <v>0</v>
      </c>
      <c r="D179">
        <v>0</v>
      </c>
      <c r="F179">
        <f t="shared" si="10"/>
        <v>0</v>
      </c>
      <c r="G179">
        <f t="shared" si="8"/>
        <v>173</v>
      </c>
      <c r="H179">
        <f t="shared" si="9"/>
        <v>0</v>
      </c>
      <c r="I179">
        <f t="shared" si="11"/>
        <v>0</v>
      </c>
    </row>
    <row r="180" spans="1:9" x14ac:dyDescent="0.35">
      <c r="A180" s="2">
        <v>174</v>
      </c>
      <c r="B180">
        <v>815473</v>
      </c>
      <c r="C180">
        <v>0</v>
      </c>
      <c r="D180">
        <v>0</v>
      </c>
      <c r="F180">
        <f t="shared" si="10"/>
        <v>0</v>
      </c>
      <c r="G180">
        <f t="shared" si="8"/>
        <v>174</v>
      </c>
      <c r="H180">
        <f t="shared" si="9"/>
        <v>0</v>
      </c>
      <c r="I180">
        <f t="shared" si="11"/>
        <v>0</v>
      </c>
    </row>
    <row r="181" spans="1:9" x14ac:dyDescent="0.35">
      <c r="A181" s="2">
        <v>175</v>
      </c>
      <c r="B181">
        <v>815473</v>
      </c>
      <c r="C181">
        <v>0</v>
      </c>
      <c r="D181">
        <v>0</v>
      </c>
      <c r="F181">
        <f t="shared" si="10"/>
        <v>0</v>
      </c>
      <c r="G181">
        <f t="shared" si="8"/>
        <v>175</v>
      </c>
      <c r="H181">
        <f t="shared" si="9"/>
        <v>0</v>
      </c>
      <c r="I181">
        <f t="shared" si="11"/>
        <v>0</v>
      </c>
    </row>
    <row r="182" spans="1:9" x14ac:dyDescent="0.35">
      <c r="A182" s="2">
        <v>176</v>
      </c>
      <c r="B182">
        <v>815473</v>
      </c>
      <c r="C182">
        <v>0</v>
      </c>
      <c r="D182">
        <v>0</v>
      </c>
      <c r="F182">
        <f t="shared" si="10"/>
        <v>0</v>
      </c>
      <c r="G182">
        <f t="shared" si="8"/>
        <v>176</v>
      </c>
      <c r="H182">
        <f t="shared" si="9"/>
        <v>0</v>
      </c>
      <c r="I182">
        <f t="shared" si="11"/>
        <v>0</v>
      </c>
    </row>
    <row r="183" spans="1:9" x14ac:dyDescent="0.35">
      <c r="A183" s="2">
        <v>177</v>
      </c>
      <c r="B183">
        <v>815473</v>
      </c>
      <c r="C183">
        <v>0</v>
      </c>
      <c r="D183">
        <v>0</v>
      </c>
      <c r="F183">
        <f t="shared" si="10"/>
        <v>0</v>
      </c>
      <c r="G183">
        <f t="shared" si="8"/>
        <v>177</v>
      </c>
      <c r="H183">
        <f t="shared" si="9"/>
        <v>0</v>
      </c>
      <c r="I183">
        <f t="shared" si="11"/>
        <v>0</v>
      </c>
    </row>
    <row r="184" spans="1:9" x14ac:dyDescent="0.35">
      <c r="A184" s="2">
        <v>178</v>
      </c>
      <c r="B184">
        <v>815473</v>
      </c>
      <c r="C184">
        <v>0</v>
      </c>
      <c r="D184">
        <v>0</v>
      </c>
      <c r="F184">
        <f t="shared" si="10"/>
        <v>0</v>
      </c>
      <c r="G184">
        <f t="shared" si="8"/>
        <v>178</v>
      </c>
      <c r="H184">
        <f t="shared" si="9"/>
        <v>0</v>
      </c>
      <c r="I184">
        <f t="shared" si="11"/>
        <v>0</v>
      </c>
    </row>
    <row r="185" spans="1:9" x14ac:dyDescent="0.35">
      <c r="A185" s="2">
        <v>179</v>
      </c>
      <c r="B185">
        <v>815473</v>
      </c>
      <c r="C185">
        <v>0</v>
      </c>
      <c r="D185">
        <v>0</v>
      </c>
      <c r="F185">
        <f t="shared" si="10"/>
        <v>0</v>
      </c>
      <c r="G185">
        <f t="shared" si="8"/>
        <v>179</v>
      </c>
      <c r="H185">
        <f t="shared" si="9"/>
        <v>0</v>
      </c>
      <c r="I185">
        <f t="shared" si="11"/>
        <v>0</v>
      </c>
    </row>
    <row r="186" spans="1:9" x14ac:dyDescent="0.35">
      <c r="A186" s="2">
        <v>180</v>
      </c>
      <c r="B186">
        <v>815473</v>
      </c>
      <c r="C186">
        <v>0</v>
      </c>
      <c r="D186">
        <v>0</v>
      </c>
      <c r="F186">
        <f t="shared" si="10"/>
        <v>0</v>
      </c>
      <c r="G186">
        <f t="shared" si="8"/>
        <v>180</v>
      </c>
      <c r="H186">
        <f t="shared" si="9"/>
        <v>0</v>
      </c>
      <c r="I186">
        <f t="shared" si="11"/>
        <v>0</v>
      </c>
    </row>
    <row r="187" spans="1:9" x14ac:dyDescent="0.35">
      <c r="A187" s="2">
        <v>181</v>
      </c>
      <c r="B187">
        <v>815473</v>
      </c>
      <c r="C187">
        <v>0</v>
      </c>
      <c r="D187">
        <v>0</v>
      </c>
      <c r="F187">
        <f t="shared" si="10"/>
        <v>0</v>
      </c>
      <c r="G187">
        <f t="shared" si="8"/>
        <v>181</v>
      </c>
      <c r="H187">
        <f t="shared" si="9"/>
        <v>0</v>
      </c>
      <c r="I187">
        <f t="shared" si="11"/>
        <v>0</v>
      </c>
    </row>
    <row r="188" spans="1:9" x14ac:dyDescent="0.35">
      <c r="A188" s="2">
        <v>182</v>
      </c>
      <c r="B188">
        <v>815473</v>
      </c>
      <c r="C188">
        <v>0</v>
      </c>
      <c r="D188">
        <v>0</v>
      </c>
      <c r="F188">
        <f t="shared" si="10"/>
        <v>0</v>
      </c>
      <c r="G188">
        <f t="shared" si="8"/>
        <v>182</v>
      </c>
      <c r="H188">
        <f t="shared" si="9"/>
        <v>0</v>
      </c>
      <c r="I188">
        <f t="shared" si="11"/>
        <v>0</v>
      </c>
    </row>
    <row r="189" spans="1:9" x14ac:dyDescent="0.35">
      <c r="A189" s="2">
        <v>183</v>
      </c>
      <c r="B189">
        <v>815473</v>
      </c>
      <c r="C189">
        <v>0</v>
      </c>
      <c r="D189">
        <v>0</v>
      </c>
      <c r="F189">
        <f t="shared" si="10"/>
        <v>0</v>
      </c>
      <c r="G189">
        <f t="shared" si="8"/>
        <v>183</v>
      </c>
      <c r="H189">
        <f t="shared" si="9"/>
        <v>0</v>
      </c>
      <c r="I189">
        <f t="shared" si="11"/>
        <v>0</v>
      </c>
    </row>
    <row r="190" spans="1:9" x14ac:dyDescent="0.35">
      <c r="A190" s="2">
        <v>184</v>
      </c>
      <c r="B190">
        <v>815473</v>
      </c>
      <c r="C190">
        <v>0</v>
      </c>
      <c r="D190">
        <v>0</v>
      </c>
      <c r="F190">
        <f t="shared" si="10"/>
        <v>0</v>
      </c>
      <c r="G190">
        <f t="shared" si="8"/>
        <v>184</v>
      </c>
      <c r="H190">
        <f t="shared" si="9"/>
        <v>0</v>
      </c>
      <c r="I190">
        <f t="shared" si="11"/>
        <v>0</v>
      </c>
    </row>
    <row r="191" spans="1:9" x14ac:dyDescent="0.35">
      <c r="A191" s="2">
        <v>185</v>
      </c>
      <c r="B191">
        <v>815473</v>
      </c>
      <c r="C191">
        <v>0</v>
      </c>
      <c r="D191">
        <v>0</v>
      </c>
      <c r="F191">
        <f t="shared" si="10"/>
        <v>0</v>
      </c>
      <c r="G191">
        <f t="shared" si="8"/>
        <v>185</v>
      </c>
      <c r="H191">
        <f t="shared" si="9"/>
        <v>0</v>
      </c>
      <c r="I191">
        <f t="shared" si="11"/>
        <v>0</v>
      </c>
    </row>
    <row r="192" spans="1:9" x14ac:dyDescent="0.35">
      <c r="A192" s="2">
        <v>186</v>
      </c>
      <c r="B192">
        <v>815473</v>
      </c>
      <c r="C192">
        <v>0</v>
      </c>
      <c r="D192">
        <v>0</v>
      </c>
      <c r="F192">
        <f t="shared" si="10"/>
        <v>0</v>
      </c>
      <c r="G192">
        <f t="shared" si="8"/>
        <v>186</v>
      </c>
      <c r="H192">
        <f t="shared" si="9"/>
        <v>0</v>
      </c>
      <c r="I192">
        <f t="shared" si="11"/>
        <v>0</v>
      </c>
    </row>
    <row r="193" spans="1:9" x14ac:dyDescent="0.35">
      <c r="A193" s="2">
        <v>187</v>
      </c>
      <c r="B193">
        <v>815473</v>
      </c>
      <c r="C193">
        <v>0</v>
      </c>
      <c r="D193">
        <v>0</v>
      </c>
      <c r="F193">
        <f t="shared" si="10"/>
        <v>0</v>
      </c>
      <c r="G193">
        <f t="shared" si="8"/>
        <v>187</v>
      </c>
      <c r="H193">
        <f t="shared" si="9"/>
        <v>0</v>
      </c>
      <c r="I193">
        <f t="shared" si="11"/>
        <v>0</v>
      </c>
    </row>
    <row r="194" spans="1:9" x14ac:dyDescent="0.35">
      <c r="A194" s="2">
        <v>188</v>
      </c>
      <c r="B194">
        <v>815473</v>
      </c>
      <c r="C194">
        <v>0</v>
      </c>
      <c r="D194">
        <v>0</v>
      </c>
      <c r="F194">
        <f t="shared" si="10"/>
        <v>0</v>
      </c>
      <c r="G194">
        <f t="shared" si="8"/>
        <v>188</v>
      </c>
      <c r="H194">
        <f t="shared" si="9"/>
        <v>0</v>
      </c>
      <c r="I194">
        <f t="shared" si="11"/>
        <v>0</v>
      </c>
    </row>
    <row r="195" spans="1:9" x14ac:dyDescent="0.35">
      <c r="A195" s="2">
        <v>189</v>
      </c>
      <c r="B195">
        <v>815473</v>
      </c>
      <c r="C195">
        <v>0</v>
      </c>
      <c r="D195">
        <v>0</v>
      </c>
      <c r="F195">
        <f t="shared" si="10"/>
        <v>0</v>
      </c>
      <c r="G195">
        <f t="shared" si="8"/>
        <v>189</v>
      </c>
      <c r="H195">
        <f t="shared" si="9"/>
        <v>0</v>
      </c>
      <c r="I195">
        <f t="shared" si="11"/>
        <v>0</v>
      </c>
    </row>
    <row r="196" spans="1:9" x14ac:dyDescent="0.35">
      <c r="A196" s="2">
        <v>190</v>
      </c>
      <c r="B196">
        <v>815473</v>
      </c>
      <c r="C196">
        <v>0</v>
      </c>
      <c r="D196">
        <v>0</v>
      </c>
      <c r="F196">
        <f t="shared" si="10"/>
        <v>0</v>
      </c>
      <c r="G196">
        <f t="shared" si="8"/>
        <v>190</v>
      </c>
      <c r="H196">
        <f t="shared" si="9"/>
        <v>0</v>
      </c>
      <c r="I196">
        <f t="shared" si="11"/>
        <v>0</v>
      </c>
    </row>
    <row r="197" spans="1:9" x14ac:dyDescent="0.35">
      <c r="A197" s="2">
        <v>191</v>
      </c>
      <c r="B197">
        <v>815473</v>
      </c>
      <c r="C197">
        <v>0</v>
      </c>
      <c r="D197">
        <v>0</v>
      </c>
      <c r="F197">
        <f t="shared" si="10"/>
        <v>0</v>
      </c>
      <c r="G197">
        <f t="shared" si="8"/>
        <v>191</v>
      </c>
      <c r="H197">
        <f t="shared" si="9"/>
        <v>0</v>
      </c>
      <c r="I197">
        <f t="shared" si="11"/>
        <v>0</v>
      </c>
    </row>
    <row r="198" spans="1:9" x14ac:dyDescent="0.35">
      <c r="A198" s="2">
        <v>192</v>
      </c>
      <c r="B198">
        <v>815473</v>
      </c>
      <c r="C198">
        <v>0</v>
      </c>
      <c r="D198">
        <v>0</v>
      </c>
      <c r="F198">
        <f t="shared" si="10"/>
        <v>0</v>
      </c>
    </row>
    <row r="199" spans="1:9" x14ac:dyDescent="0.35">
      <c r="A199" s="2">
        <v>193</v>
      </c>
      <c r="B199">
        <v>815473</v>
      </c>
      <c r="C199">
        <v>0</v>
      </c>
      <c r="D199">
        <v>0</v>
      </c>
      <c r="F199">
        <f t="shared" ref="F199:F206" si="12">-LN(1-C199/B199)</f>
        <v>0</v>
      </c>
    </row>
    <row r="200" spans="1:9" x14ac:dyDescent="0.35">
      <c r="A200" s="2">
        <v>194</v>
      </c>
      <c r="B200">
        <v>815473</v>
      </c>
      <c r="C200">
        <v>0</v>
      </c>
      <c r="D200">
        <v>0</v>
      </c>
      <c r="F200">
        <f t="shared" si="12"/>
        <v>0</v>
      </c>
    </row>
    <row r="201" spans="1:9" x14ac:dyDescent="0.35">
      <c r="A201" s="2">
        <v>195</v>
      </c>
      <c r="B201">
        <v>815473</v>
      </c>
      <c r="C201">
        <v>0</v>
      </c>
      <c r="D201">
        <v>0</v>
      </c>
      <c r="F201">
        <f t="shared" si="12"/>
        <v>0</v>
      </c>
    </row>
    <row r="202" spans="1:9" x14ac:dyDescent="0.35">
      <c r="A202" s="2">
        <v>196</v>
      </c>
      <c r="B202">
        <v>815473</v>
      </c>
      <c r="C202">
        <v>0</v>
      </c>
      <c r="D202">
        <v>0</v>
      </c>
      <c r="F202">
        <f t="shared" si="12"/>
        <v>0</v>
      </c>
    </row>
    <row r="203" spans="1:9" x14ac:dyDescent="0.35">
      <c r="A203" s="2">
        <v>197</v>
      </c>
      <c r="B203">
        <v>815473</v>
      </c>
      <c r="C203">
        <v>0</v>
      </c>
      <c r="D203">
        <v>0</v>
      </c>
      <c r="F203">
        <f t="shared" si="12"/>
        <v>0</v>
      </c>
    </row>
    <row r="204" spans="1:9" x14ac:dyDescent="0.35">
      <c r="A204" s="2">
        <v>198</v>
      </c>
      <c r="B204">
        <v>815473</v>
      </c>
      <c r="C204">
        <v>0</v>
      </c>
      <c r="D204">
        <v>0</v>
      </c>
      <c r="F204">
        <f t="shared" si="12"/>
        <v>0</v>
      </c>
    </row>
    <row r="205" spans="1:9" x14ac:dyDescent="0.35">
      <c r="A205" s="2">
        <v>199</v>
      </c>
      <c r="B205">
        <v>815473</v>
      </c>
      <c r="C205">
        <v>0</v>
      </c>
      <c r="D205">
        <v>0</v>
      </c>
      <c r="F205">
        <f t="shared" si="12"/>
        <v>0</v>
      </c>
    </row>
    <row r="206" spans="1:9" x14ac:dyDescent="0.35">
      <c r="A206" s="2">
        <v>200</v>
      </c>
      <c r="B206">
        <v>815473</v>
      </c>
      <c r="C206">
        <v>0</v>
      </c>
      <c r="D206">
        <v>0</v>
      </c>
      <c r="F206">
        <f t="shared" si="12"/>
        <v>0</v>
      </c>
    </row>
    <row r="207" spans="1:9" x14ac:dyDescent="0.35">
      <c r="A207" s="2" t="s">
        <v>3</v>
      </c>
      <c r="B207">
        <v>166137105</v>
      </c>
      <c r="C207">
        <v>43584</v>
      </c>
      <c r="D207">
        <v>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F2331-786C-4838-B46A-ABE38788B889}">
  <dimension ref="A1:K207"/>
  <sheetViews>
    <sheetView topLeftCell="E1" zoomScaleNormal="100" workbookViewId="0">
      <selection activeCell="C1" sqref="C1"/>
    </sheetView>
  </sheetViews>
  <sheetFormatPr defaultRowHeight="14.5" x14ac:dyDescent="0.35"/>
  <cols>
    <col min="1" max="1" width="18.1796875" bestFit="1" customWidth="1"/>
    <col min="2" max="2" width="17.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1" x14ac:dyDescent="0.35">
      <c r="A1" s="1" t="s">
        <v>1</v>
      </c>
      <c r="B1" t="s" vm="22">
        <v>4</v>
      </c>
      <c r="K1" t="s">
        <v>119</v>
      </c>
    </row>
    <row r="2" spans="1:11" x14ac:dyDescent="0.35">
      <c r="A2" s="1" t="s">
        <v>0</v>
      </c>
      <c r="B2" t="s" vm="25">
        <v>32</v>
      </c>
      <c r="G2" t="s">
        <v>18</v>
      </c>
      <c r="H2">
        <v>1.57E-3</v>
      </c>
      <c r="K2" s="6"/>
    </row>
    <row r="3" spans="1:11" x14ac:dyDescent="0.35">
      <c r="A3" s="1" t="s">
        <v>26</v>
      </c>
      <c r="B3" t="s" vm="26">
        <v>4</v>
      </c>
      <c r="K3" s="6"/>
    </row>
    <row r="4" spans="1:11" x14ac:dyDescent="0.35">
      <c r="K4" s="6"/>
    </row>
    <row r="5" spans="1:11" x14ac:dyDescent="0.35">
      <c r="A5" s="1" t="s">
        <v>2</v>
      </c>
      <c r="B5" t="s">
        <v>28</v>
      </c>
      <c r="C5" t="s">
        <v>29</v>
      </c>
      <c r="D5" t="s">
        <v>85</v>
      </c>
      <c r="F5" s="4" t="s">
        <v>30</v>
      </c>
      <c r="G5" s="4" t="s">
        <v>19</v>
      </c>
      <c r="H5" s="4" t="s">
        <v>20</v>
      </c>
      <c r="I5" s="4" t="s">
        <v>86</v>
      </c>
      <c r="K5" s="8"/>
    </row>
    <row r="6" spans="1:11" x14ac:dyDescent="0.35">
      <c r="A6" s="2">
        <v>0</v>
      </c>
      <c r="B6">
        <v>2028486</v>
      </c>
      <c r="C6">
        <v>166</v>
      </c>
      <c r="D6">
        <v>13</v>
      </c>
      <c r="F6">
        <f>-LN(1-C6/B6)</f>
        <v>8.1837780802294168E-5</v>
      </c>
      <c r="G6">
        <f t="shared" ref="G6:G69" si="0">$A6</f>
        <v>0</v>
      </c>
      <c r="H6">
        <f t="shared" ref="H6:H69" si="1">F6*EXP(-$H$2*G6)</f>
        <v>8.1837780802294168E-5</v>
      </c>
      <c r="I6">
        <f>D6</f>
        <v>13</v>
      </c>
      <c r="K6" s="7"/>
    </row>
    <row r="7" spans="1:11" x14ac:dyDescent="0.35">
      <c r="A7" s="2">
        <v>1</v>
      </c>
      <c r="B7">
        <v>2028307</v>
      </c>
      <c r="C7">
        <v>396</v>
      </c>
      <c r="D7">
        <v>24</v>
      </c>
      <c r="F7">
        <f t="shared" ref="F7:F70" si="2">-LN(1-C7/B7)</f>
        <v>1.9525577829303801E-4</v>
      </c>
      <c r="G7">
        <f t="shared" si="0"/>
        <v>1</v>
      </c>
      <c r="H7">
        <f t="shared" si="1"/>
        <v>1.9494946723821481E-4</v>
      </c>
      <c r="I7">
        <f t="shared" ref="I7:I70" si="3">D7</f>
        <v>24</v>
      </c>
      <c r="K7" s="6"/>
    </row>
    <row r="8" spans="1:11" x14ac:dyDescent="0.35">
      <c r="A8" s="2">
        <v>2</v>
      </c>
      <c r="B8">
        <v>2027887</v>
      </c>
      <c r="C8">
        <v>443</v>
      </c>
      <c r="D8">
        <v>7</v>
      </c>
      <c r="F8">
        <f t="shared" si="2"/>
        <v>2.1847785138240369E-4</v>
      </c>
      <c r="G8">
        <f t="shared" si="0"/>
        <v>2</v>
      </c>
      <c r="H8">
        <f t="shared" si="1"/>
        <v>2.1779290685474453E-4</v>
      </c>
      <c r="I8">
        <f t="shared" si="3"/>
        <v>7</v>
      </c>
      <c r="K8" s="7"/>
    </row>
    <row r="9" spans="1:11" x14ac:dyDescent="0.35">
      <c r="A9" s="2">
        <v>3</v>
      </c>
      <c r="B9">
        <v>2027437</v>
      </c>
      <c r="C9">
        <v>491</v>
      </c>
      <c r="D9">
        <v>41</v>
      </c>
      <c r="F9">
        <f t="shared" si="2"/>
        <v>2.4220701517365685E-4</v>
      </c>
      <c r="G9">
        <f t="shared" si="0"/>
        <v>3</v>
      </c>
      <c r="H9">
        <f t="shared" si="1"/>
        <v>2.4106890249155498E-4</v>
      </c>
      <c r="I9">
        <f t="shared" si="3"/>
        <v>41</v>
      </c>
      <c r="K9" s="7"/>
    </row>
    <row r="10" spans="1:11" x14ac:dyDescent="0.35">
      <c r="A10" s="2">
        <v>4</v>
      </c>
      <c r="B10">
        <v>2026905</v>
      </c>
      <c r="C10">
        <v>605</v>
      </c>
      <c r="D10">
        <v>29</v>
      </c>
      <c r="F10">
        <f t="shared" si="2"/>
        <v>2.9852919084677422E-4</v>
      </c>
      <c r="G10">
        <f t="shared" si="0"/>
        <v>4</v>
      </c>
      <c r="H10">
        <f t="shared" si="1"/>
        <v>2.9666030198145511E-4</v>
      </c>
      <c r="I10">
        <f t="shared" si="3"/>
        <v>29</v>
      </c>
    </row>
    <row r="11" spans="1:11" x14ac:dyDescent="0.35">
      <c r="A11" s="2">
        <v>5</v>
      </c>
      <c r="B11">
        <v>2026271</v>
      </c>
      <c r="C11">
        <v>556</v>
      </c>
      <c r="D11">
        <v>21</v>
      </c>
      <c r="F11">
        <f t="shared" si="2"/>
        <v>2.7443332898466978E-4</v>
      </c>
      <c r="G11">
        <f t="shared" si="0"/>
        <v>5</v>
      </c>
      <c r="H11">
        <f t="shared" si="1"/>
        <v>2.7228746090382576E-4</v>
      </c>
      <c r="I11">
        <f t="shared" si="3"/>
        <v>21</v>
      </c>
    </row>
    <row r="12" spans="1:11" x14ac:dyDescent="0.35">
      <c r="A12" s="2">
        <v>6</v>
      </c>
      <c r="B12">
        <v>2025694</v>
      </c>
      <c r="C12">
        <v>573</v>
      </c>
      <c r="D12">
        <v>14</v>
      </c>
      <c r="F12">
        <f t="shared" si="2"/>
        <v>2.8290603437661134E-4</v>
      </c>
      <c r="G12">
        <f t="shared" si="0"/>
        <v>6</v>
      </c>
      <c r="H12">
        <f t="shared" si="1"/>
        <v>2.8025357224356308E-4</v>
      </c>
      <c r="I12">
        <f t="shared" si="3"/>
        <v>14</v>
      </c>
    </row>
    <row r="13" spans="1:11" x14ac:dyDescent="0.35">
      <c r="A13" s="2">
        <v>7</v>
      </c>
      <c r="B13">
        <v>2025107</v>
      </c>
      <c r="C13">
        <v>536</v>
      </c>
      <c r="D13">
        <v>9</v>
      </c>
      <c r="F13">
        <f t="shared" si="2"/>
        <v>2.6471240584064105E-4</v>
      </c>
      <c r="G13">
        <f t="shared" si="0"/>
        <v>7</v>
      </c>
      <c r="H13">
        <f t="shared" si="1"/>
        <v>2.6181914409439299E-4</v>
      </c>
      <c r="I13">
        <f t="shared" si="3"/>
        <v>9</v>
      </c>
    </row>
    <row r="14" spans="1:11" x14ac:dyDescent="0.35">
      <c r="A14" s="2">
        <v>8</v>
      </c>
      <c r="B14">
        <v>2024562</v>
      </c>
      <c r="C14">
        <v>645</v>
      </c>
      <c r="D14">
        <v>8</v>
      </c>
      <c r="F14">
        <f t="shared" si="2"/>
        <v>3.1863818755503058E-4</v>
      </c>
      <c r="G14">
        <f t="shared" si="0"/>
        <v>8</v>
      </c>
      <c r="H14">
        <f t="shared" si="1"/>
        <v>3.1466112018534148E-4</v>
      </c>
      <c r="I14">
        <f t="shared" si="3"/>
        <v>8</v>
      </c>
    </row>
    <row r="15" spans="1:11" x14ac:dyDescent="0.35">
      <c r="A15" s="2">
        <v>9</v>
      </c>
      <c r="B15">
        <v>2023909</v>
      </c>
      <c r="C15">
        <v>638</v>
      </c>
      <c r="D15">
        <v>9</v>
      </c>
      <c r="F15">
        <f t="shared" si="2"/>
        <v>3.1528126017858207E-4</v>
      </c>
      <c r="G15">
        <f t="shared" si="0"/>
        <v>9</v>
      </c>
      <c r="H15">
        <f t="shared" si="1"/>
        <v>3.1085766229124127E-4</v>
      </c>
      <c r="I15">
        <f t="shared" si="3"/>
        <v>9</v>
      </c>
    </row>
    <row r="16" spans="1:11" x14ac:dyDescent="0.35">
      <c r="A16" s="2">
        <v>10</v>
      </c>
      <c r="B16">
        <v>2023262</v>
      </c>
      <c r="C16">
        <v>650</v>
      </c>
      <c r="D16">
        <v>5</v>
      </c>
      <c r="F16">
        <f t="shared" si="2"/>
        <v>3.2131500169915099E-4</v>
      </c>
      <c r="G16">
        <f t="shared" si="0"/>
        <v>10</v>
      </c>
      <c r="H16">
        <f t="shared" si="1"/>
        <v>3.1630975020829183E-4</v>
      </c>
      <c r="I16">
        <f t="shared" si="3"/>
        <v>5</v>
      </c>
    </row>
    <row r="17" spans="1:9" x14ac:dyDescent="0.35">
      <c r="A17" s="2">
        <v>11</v>
      </c>
      <c r="B17">
        <v>2022607</v>
      </c>
      <c r="C17">
        <v>697</v>
      </c>
      <c r="D17">
        <v>2</v>
      </c>
      <c r="F17">
        <f t="shared" si="2"/>
        <v>3.4466414995898767E-4</v>
      </c>
      <c r="G17">
        <f t="shared" si="0"/>
        <v>11</v>
      </c>
      <c r="H17">
        <f t="shared" si="1"/>
        <v>3.3876290401913374E-4</v>
      </c>
      <c r="I17">
        <f t="shared" si="3"/>
        <v>2</v>
      </c>
    </row>
    <row r="18" spans="1:9" x14ac:dyDescent="0.35">
      <c r="A18" s="2">
        <v>12</v>
      </c>
      <c r="B18">
        <v>2021908</v>
      </c>
      <c r="C18">
        <v>667</v>
      </c>
      <c r="D18">
        <v>2</v>
      </c>
      <c r="F18">
        <f t="shared" si="2"/>
        <v>3.2994084860625187E-4</v>
      </c>
      <c r="G18">
        <f t="shared" si="0"/>
        <v>12</v>
      </c>
      <c r="H18">
        <f t="shared" si="1"/>
        <v>3.2378295254153832E-4</v>
      </c>
      <c r="I18">
        <f t="shared" si="3"/>
        <v>2</v>
      </c>
    </row>
    <row r="19" spans="1:9" x14ac:dyDescent="0.35">
      <c r="A19" s="2">
        <v>13</v>
      </c>
      <c r="B19">
        <v>2021239</v>
      </c>
      <c r="C19">
        <v>659</v>
      </c>
      <c r="D19">
        <v>5</v>
      </c>
      <c r="F19">
        <f t="shared" si="2"/>
        <v>3.2609080507546014E-4</v>
      </c>
      <c r="G19">
        <f t="shared" si="0"/>
        <v>13</v>
      </c>
      <c r="H19">
        <f t="shared" si="1"/>
        <v>3.1950275152649521E-4</v>
      </c>
      <c r="I19">
        <f t="shared" si="3"/>
        <v>5</v>
      </c>
    </row>
    <row r="20" spans="1:9" x14ac:dyDescent="0.35">
      <c r="A20" s="2">
        <v>14</v>
      </c>
      <c r="B20">
        <v>2020575</v>
      </c>
      <c r="C20">
        <v>708</v>
      </c>
      <c r="D20">
        <v>10</v>
      </c>
      <c r="F20">
        <f t="shared" si="2"/>
        <v>3.5045671104613741E-4</v>
      </c>
      <c r="G20">
        <f t="shared" si="0"/>
        <v>14</v>
      </c>
      <c r="H20">
        <f t="shared" si="1"/>
        <v>3.4283771207472186E-4</v>
      </c>
      <c r="I20">
        <f t="shared" si="3"/>
        <v>10</v>
      </c>
    </row>
    <row r="21" spans="1:9" x14ac:dyDescent="0.35">
      <c r="A21" s="2">
        <v>15</v>
      </c>
      <c r="B21">
        <v>2019857</v>
      </c>
      <c r="C21">
        <v>768</v>
      </c>
      <c r="D21">
        <v>1</v>
      </c>
      <c r="F21">
        <f t="shared" si="2"/>
        <v>3.8029724054549995E-4</v>
      </c>
      <c r="G21">
        <f t="shared" si="0"/>
        <v>15</v>
      </c>
      <c r="H21">
        <f t="shared" si="1"/>
        <v>3.7144587444518405E-4</v>
      </c>
      <c r="I21">
        <f t="shared" si="3"/>
        <v>1</v>
      </c>
    </row>
    <row r="22" spans="1:9" x14ac:dyDescent="0.35">
      <c r="A22" s="2">
        <v>16</v>
      </c>
      <c r="B22">
        <v>2019088</v>
      </c>
      <c r="C22">
        <v>712</v>
      </c>
      <c r="D22">
        <v>3</v>
      </c>
      <c r="F22">
        <f t="shared" si="2"/>
        <v>3.5269664689555855E-4</v>
      </c>
      <c r="G22">
        <f t="shared" si="0"/>
        <v>16</v>
      </c>
      <c r="H22">
        <f t="shared" si="1"/>
        <v>3.4394725950873475E-4</v>
      </c>
      <c r="I22">
        <f t="shared" si="3"/>
        <v>3</v>
      </c>
    </row>
    <row r="23" spans="1:9" x14ac:dyDescent="0.35">
      <c r="A23" s="2">
        <v>17</v>
      </c>
      <c r="B23">
        <v>2018373</v>
      </c>
      <c r="C23">
        <v>753</v>
      </c>
      <c r="D23">
        <v>1</v>
      </c>
      <c r="F23">
        <f t="shared" si="2"/>
        <v>3.7314237598378591E-4</v>
      </c>
      <c r="G23">
        <f t="shared" si="0"/>
        <v>17</v>
      </c>
      <c r="H23">
        <f t="shared" si="1"/>
        <v>3.6331493652776338E-4</v>
      </c>
      <c r="I23">
        <f t="shared" si="3"/>
        <v>1</v>
      </c>
    </row>
    <row r="24" spans="1:9" x14ac:dyDescent="0.35">
      <c r="A24" s="2">
        <v>18</v>
      </c>
      <c r="B24">
        <v>2017619</v>
      </c>
      <c r="C24">
        <v>755</v>
      </c>
      <c r="D24">
        <v>8</v>
      </c>
      <c r="F24">
        <f t="shared" si="2"/>
        <v>3.7427348625009401E-4</v>
      </c>
      <c r="G24">
        <f t="shared" si="0"/>
        <v>18</v>
      </c>
      <c r="H24">
        <f t="shared" si="1"/>
        <v>3.6384457214396799E-4</v>
      </c>
      <c r="I24">
        <f t="shared" si="3"/>
        <v>8</v>
      </c>
    </row>
    <row r="25" spans="1:9" x14ac:dyDescent="0.35">
      <c r="A25" s="2">
        <v>19</v>
      </c>
      <c r="B25">
        <v>2016856</v>
      </c>
      <c r="C25">
        <v>782</v>
      </c>
      <c r="D25">
        <v>6</v>
      </c>
      <c r="F25">
        <f t="shared" si="2"/>
        <v>3.8780738063924527E-4</v>
      </c>
      <c r="G25">
        <f t="shared" si="0"/>
        <v>19</v>
      </c>
      <c r="H25">
        <f t="shared" si="1"/>
        <v>3.7640992466687992E-4</v>
      </c>
      <c r="I25">
        <f t="shared" si="3"/>
        <v>6</v>
      </c>
    </row>
    <row r="26" spans="1:9" x14ac:dyDescent="0.35">
      <c r="A26" s="2">
        <v>20</v>
      </c>
      <c r="B26">
        <v>2016068</v>
      </c>
      <c r="C26">
        <v>752</v>
      </c>
      <c r="D26">
        <v>4</v>
      </c>
      <c r="F26">
        <f t="shared" si="2"/>
        <v>3.7307287458707817E-4</v>
      </c>
      <c r="G26">
        <f t="shared" si="0"/>
        <v>20</v>
      </c>
      <c r="H26">
        <f t="shared" si="1"/>
        <v>3.6154039380481773E-4</v>
      </c>
      <c r="I26">
        <f t="shared" si="3"/>
        <v>4</v>
      </c>
    </row>
    <row r="27" spans="1:9" x14ac:dyDescent="0.35">
      <c r="A27" s="2">
        <v>21</v>
      </c>
      <c r="B27">
        <v>2015312</v>
      </c>
      <c r="C27">
        <v>740</v>
      </c>
      <c r="D27">
        <v>11</v>
      </c>
      <c r="F27">
        <f t="shared" si="2"/>
        <v>3.6725623284313415E-4</v>
      </c>
      <c r="G27">
        <f t="shared" si="0"/>
        <v>21</v>
      </c>
      <c r="H27">
        <f t="shared" si="1"/>
        <v>3.5534522672203808E-4</v>
      </c>
      <c r="I27">
        <f t="shared" si="3"/>
        <v>11</v>
      </c>
    </row>
    <row r="28" spans="1:9" x14ac:dyDescent="0.35">
      <c r="A28" s="2">
        <v>22</v>
      </c>
      <c r="B28">
        <v>2014561</v>
      </c>
      <c r="C28">
        <v>783</v>
      </c>
      <c r="D28">
        <v>16</v>
      </c>
      <c r="F28">
        <f t="shared" si="2"/>
        <v>3.8874583785563309E-4</v>
      </c>
      <c r="G28">
        <f t="shared" si="0"/>
        <v>22</v>
      </c>
      <c r="H28">
        <f t="shared" si="1"/>
        <v>3.7554779884158674E-4</v>
      </c>
      <c r="I28">
        <f t="shared" si="3"/>
        <v>16</v>
      </c>
    </row>
    <row r="29" spans="1:9" x14ac:dyDescent="0.35">
      <c r="A29" s="2">
        <v>23</v>
      </c>
      <c r="B29">
        <v>2013762</v>
      </c>
      <c r="C29">
        <v>733</v>
      </c>
      <c r="D29">
        <v>5</v>
      </c>
      <c r="F29">
        <f t="shared" si="2"/>
        <v>3.6406161039699E-4</v>
      </c>
      <c r="G29">
        <f t="shared" si="0"/>
        <v>23</v>
      </c>
      <c r="H29">
        <f t="shared" si="1"/>
        <v>3.5114987008904642E-4</v>
      </c>
      <c r="I29">
        <f t="shared" si="3"/>
        <v>5</v>
      </c>
    </row>
    <row r="30" spans="1:9" x14ac:dyDescent="0.35">
      <c r="A30" s="2">
        <v>24</v>
      </c>
      <c r="B30">
        <v>2013024</v>
      </c>
      <c r="C30">
        <v>739</v>
      </c>
      <c r="D30">
        <v>7</v>
      </c>
      <c r="F30">
        <f t="shared" si="2"/>
        <v>3.6717678483947388E-4</v>
      </c>
      <c r="G30">
        <f t="shared" si="0"/>
        <v>24</v>
      </c>
      <c r="H30">
        <f t="shared" si="1"/>
        <v>3.5359897592974603E-4</v>
      </c>
      <c r="I30">
        <f t="shared" si="3"/>
        <v>7</v>
      </c>
    </row>
    <row r="31" spans="1:9" x14ac:dyDescent="0.35">
      <c r="A31" s="2">
        <v>25</v>
      </c>
      <c r="B31">
        <v>2012278</v>
      </c>
      <c r="C31">
        <v>705</v>
      </c>
      <c r="D31">
        <v>6</v>
      </c>
      <c r="F31">
        <f t="shared" si="2"/>
        <v>3.5041059284441597E-4</v>
      </c>
      <c r="G31">
        <f t="shared" si="0"/>
        <v>25</v>
      </c>
      <c r="H31">
        <f t="shared" si="1"/>
        <v>3.3692339478208678E-4</v>
      </c>
      <c r="I31">
        <f t="shared" si="3"/>
        <v>6</v>
      </c>
    </row>
    <row r="32" spans="1:9" x14ac:dyDescent="0.35">
      <c r="A32" s="2">
        <v>26</v>
      </c>
      <c r="B32">
        <v>2011567</v>
      </c>
      <c r="C32">
        <v>703</v>
      </c>
      <c r="D32">
        <v>8</v>
      </c>
      <c r="F32">
        <f t="shared" si="2"/>
        <v>3.4953987136514719E-4</v>
      </c>
      <c r="G32">
        <f t="shared" si="0"/>
        <v>26</v>
      </c>
      <c r="H32">
        <f t="shared" si="1"/>
        <v>3.3555894578898805E-4</v>
      </c>
      <c r="I32">
        <f t="shared" si="3"/>
        <v>8</v>
      </c>
    </row>
    <row r="33" spans="1:9" x14ac:dyDescent="0.35">
      <c r="A33" s="2">
        <v>27</v>
      </c>
      <c r="B33">
        <v>2010856</v>
      </c>
      <c r="C33">
        <v>719</v>
      </c>
      <c r="D33">
        <v>9</v>
      </c>
      <c r="F33">
        <f t="shared" si="2"/>
        <v>3.5762310835312611E-4</v>
      </c>
      <c r="G33">
        <f t="shared" si="0"/>
        <v>27</v>
      </c>
      <c r="H33">
        <f t="shared" si="1"/>
        <v>3.4278028105277176E-4</v>
      </c>
      <c r="I33">
        <f t="shared" si="3"/>
        <v>9</v>
      </c>
    </row>
    <row r="34" spans="1:9" x14ac:dyDescent="0.35">
      <c r="A34" s="2">
        <v>28</v>
      </c>
      <c r="B34">
        <v>2010128</v>
      </c>
      <c r="C34">
        <v>652</v>
      </c>
      <c r="D34">
        <v>8</v>
      </c>
      <c r="F34">
        <f t="shared" si="2"/>
        <v>3.2441006911040633E-4</v>
      </c>
      <c r="G34">
        <f t="shared" si="0"/>
        <v>28</v>
      </c>
      <c r="H34">
        <f t="shared" si="1"/>
        <v>3.1045791754764679E-4</v>
      </c>
      <c r="I34">
        <f t="shared" si="3"/>
        <v>8</v>
      </c>
    </row>
    <row r="35" spans="1:9" x14ac:dyDescent="0.35">
      <c r="A35" s="2">
        <v>29</v>
      </c>
      <c r="B35">
        <v>2009468</v>
      </c>
      <c r="C35">
        <v>754</v>
      </c>
      <c r="D35">
        <v>491</v>
      </c>
      <c r="F35">
        <f t="shared" si="2"/>
        <v>3.7529410507030768E-4</v>
      </c>
      <c r="G35">
        <f t="shared" si="0"/>
        <v>29</v>
      </c>
      <c r="H35">
        <f t="shared" si="1"/>
        <v>3.5859011625952278E-4</v>
      </c>
      <c r="I35">
        <f t="shared" si="3"/>
        <v>491</v>
      </c>
    </row>
    <row r="36" spans="1:9" x14ac:dyDescent="0.35">
      <c r="A36" s="2">
        <v>30</v>
      </c>
      <c r="B36">
        <v>2008223</v>
      </c>
      <c r="C36">
        <v>792</v>
      </c>
      <c r="D36">
        <v>1338</v>
      </c>
      <c r="F36">
        <f t="shared" si="2"/>
        <v>3.9445630040300326E-4</v>
      </c>
      <c r="G36">
        <f t="shared" si="0"/>
        <v>30</v>
      </c>
      <c r="H36">
        <f t="shared" si="1"/>
        <v>3.7630815241778179E-4</v>
      </c>
      <c r="I36">
        <f t="shared" si="3"/>
        <v>1338</v>
      </c>
    </row>
    <row r="37" spans="1:9" x14ac:dyDescent="0.35">
      <c r="A37" s="2">
        <v>31</v>
      </c>
      <c r="B37">
        <v>2006093</v>
      </c>
      <c r="C37">
        <v>779</v>
      </c>
      <c r="D37">
        <v>3142</v>
      </c>
      <c r="F37">
        <f t="shared" si="2"/>
        <v>3.8839240685008486E-4</v>
      </c>
      <c r="G37">
        <f t="shared" si="0"/>
        <v>31</v>
      </c>
      <c r="H37">
        <f t="shared" si="1"/>
        <v>3.6994198143358294E-4</v>
      </c>
      <c r="I37">
        <f t="shared" si="3"/>
        <v>3142</v>
      </c>
    </row>
    <row r="38" spans="1:9" x14ac:dyDescent="0.35">
      <c r="A38" s="2">
        <v>32</v>
      </c>
      <c r="B38">
        <v>2002172</v>
      </c>
      <c r="C38">
        <v>751</v>
      </c>
      <c r="D38">
        <v>6003</v>
      </c>
      <c r="F38">
        <f t="shared" si="2"/>
        <v>3.751630142266533E-4</v>
      </c>
      <c r="G38">
        <f t="shared" si="0"/>
        <v>32</v>
      </c>
      <c r="H38">
        <f t="shared" si="1"/>
        <v>3.5678046053014604E-4</v>
      </c>
      <c r="I38">
        <f t="shared" si="3"/>
        <v>6003</v>
      </c>
    </row>
    <row r="39" spans="1:9" x14ac:dyDescent="0.35">
      <c r="A39" s="2">
        <v>33</v>
      </c>
      <c r="B39">
        <v>1995418</v>
      </c>
      <c r="C39">
        <v>770</v>
      </c>
      <c r="D39">
        <v>11013</v>
      </c>
      <c r="F39">
        <f t="shared" si="2"/>
        <v>3.8595853279543613E-4</v>
      </c>
      <c r="G39">
        <f t="shared" si="0"/>
        <v>33</v>
      </c>
      <c r="H39">
        <f t="shared" si="1"/>
        <v>3.6647119950055447E-4</v>
      </c>
      <c r="I39">
        <f t="shared" si="3"/>
        <v>11013</v>
      </c>
    </row>
    <row r="40" spans="1:9" x14ac:dyDescent="0.35">
      <c r="A40" s="2">
        <v>34</v>
      </c>
      <c r="B40">
        <v>1983635</v>
      </c>
      <c r="C40">
        <v>670</v>
      </c>
      <c r="D40">
        <v>12968</v>
      </c>
      <c r="F40">
        <f t="shared" si="2"/>
        <v>3.3782080692368967E-4</v>
      </c>
      <c r="G40">
        <f t="shared" si="0"/>
        <v>34</v>
      </c>
      <c r="H40">
        <f t="shared" si="1"/>
        <v>3.2026077886534261E-4</v>
      </c>
      <c r="I40">
        <f t="shared" si="3"/>
        <v>12968</v>
      </c>
    </row>
    <row r="41" spans="1:9" x14ac:dyDescent="0.35">
      <c r="A41" s="2">
        <v>35</v>
      </c>
      <c r="B41">
        <v>1969997</v>
      </c>
      <c r="C41">
        <v>761</v>
      </c>
      <c r="D41">
        <v>13512</v>
      </c>
      <c r="F41">
        <f t="shared" si="2"/>
        <v>3.8636963564578114E-4</v>
      </c>
      <c r="G41">
        <f t="shared" si="0"/>
        <v>35</v>
      </c>
      <c r="H41">
        <f t="shared" si="1"/>
        <v>3.6571140687214281E-4</v>
      </c>
      <c r="I41">
        <f t="shared" si="3"/>
        <v>13512</v>
      </c>
    </row>
    <row r="42" spans="1:9" x14ac:dyDescent="0.35">
      <c r="A42" s="2">
        <v>36</v>
      </c>
      <c r="B42">
        <v>1955724</v>
      </c>
      <c r="C42">
        <v>832</v>
      </c>
      <c r="D42">
        <v>15043</v>
      </c>
      <c r="F42">
        <f t="shared" si="2"/>
        <v>4.2550841737127248E-4</v>
      </c>
      <c r="G42">
        <f t="shared" si="0"/>
        <v>36</v>
      </c>
      <c r="H42">
        <f t="shared" si="1"/>
        <v>4.0212570153370578E-4</v>
      </c>
      <c r="I42">
        <f t="shared" si="3"/>
        <v>15043</v>
      </c>
    </row>
    <row r="43" spans="1:9" x14ac:dyDescent="0.35">
      <c r="A43" s="2">
        <v>37</v>
      </c>
      <c r="B43">
        <v>1939849</v>
      </c>
      <c r="C43">
        <v>766</v>
      </c>
      <c r="D43">
        <v>18123</v>
      </c>
      <c r="F43">
        <f t="shared" si="2"/>
        <v>3.949540801217167E-4</v>
      </c>
      <c r="G43">
        <f t="shared" si="0"/>
        <v>37</v>
      </c>
      <c r="H43">
        <f t="shared" si="1"/>
        <v>3.7266485560046508E-4</v>
      </c>
      <c r="I43">
        <f t="shared" si="3"/>
        <v>18123</v>
      </c>
    </row>
    <row r="44" spans="1:9" x14ac:dyDescent="0.35">
      <c r="A44" s="2">
        <v>38</v>
      </c>
      <c r="B44">
        <v>1920960</v>
      </c>
      <c r="C44">
        <v>751</v>
      </c>
      <c r="D44">
        <v>19273</v>
      </c>
      <c r="F44">
        <f t="shared" si="2"/>
        <v>3.9102679916929952E-4</v>
      </c>
      <c r="G44">
        <f t="shared" si="0"/>
        <v>38</v>
      </c>
      <c r="H44">
        <f t="shared" si="1"/>
        <v>3.683803991843656E-4</v>
      </c>
      <c r="I44">
        <f t="shared" si="3"/>
        <v>19273</v>
      </c>
    </row>
    <row r="45" spans="1:9" x14ac:dyDescent="0.35">
      <c r="A45" s="2">
        <v>39</v>
      </c>
      <c r="B45">
        <v>1900936</v>
      </c>
      <c r="C45">
        <v>794</v>
      </c>
      <c r="D45">
        <v>19355</v>
      </c>
      <c r="F45">
        <f t="shared" si="2"/>
        <v>4.177762264012644E-4</v>
      </c>
      <c r="G45">
        <f t="shared" si="0"/>
        <v>39</v>
      </c>
      <c r="H45">
        <f t="shared" si="1"/>
        <v>3.9296319089565402E-4</v>
      </c>
      <c r="I45">
        <f t="shared" si="3"/>
        <v>19355</v>
      </c>
    </row>
    <row r="46" spans="1:9" x14ac:dyDescent="0.35">
      <c r="A46" s="2">
        <v>40</v>
      </c>
      <c r="B46">
        <v>1880787</v>
      </c>
      <c r="C46">
        <v>765</v>
      </c>
      <c r="D46">
        <v>21669</v>
      </c>
      <c r="F46">
        <f t="shared" si="2"/>
        <v>4.0682736642635249E-4</v>
      </c>
      <c r="G46">
        <f t="shared" si="0"/>
        <v>40</v>
      </c>
      <c r="H46">
        <f t="shared" si="1"/>
        <v>3.8206430584455345E-4</v>
      </c>
      <c r="I46">
        <f t="shared" si="3"/>
        <v>21669</v>
      </c>
    </row>
    <row r="47" spans="1:9" x14ac:dyDescent="0.35">
      <c r="A47" s="2">
        <v>41</v>
      </c>
      <c r="B47">
        <v>1858353</v>
      </c>
      <c r="C47">
        <v>746</v>
      </c>
      <c r="D47">
        <v>24627</v>
      </c>
      <c r="F47">
        <f t="shared" si="2"/>
        <v>4.0151132413800763E-4</v>
      </c>
      <c r="G47">
        <f t="shared" si="0"/>
        <v>41</v>
      </c>
      <c r="H47">
        <f t="shared" si="1"/>
        <v>3.7648030592320729E-4</v>
      </c>
      <c r="I47">
        <f t="shared" si="3"/>
        <v>24627</v>
      </c>
    </row>
    <row r="48" spans="1:9" x14ac:dyDescent="0.35">
      <c r="A48" s="2">
        <v>42</v>
      </c>
      <c r="B48">
        <v>1832980</v>
      </c>
      <c r="C48">
        <v>756</v>
      </c>
      <c r="D48">
        <v>29508</v>
      </c>
      <c r="F48">
        <f t="shared" si="2"/>
        <v>4.1252820346223041E-4</v>
      </c>
      <c r="G48">
        <f t="shared" si="0"/>
        <v>42</v>
      </c>
      <c r="H48">
        <f t="shared" si="1"/>
        <v>3.8620355516992425E-4</v>
      </c>
      <c r="I48">
        <f t="shared" si="3"/>
        <v>29508</v>
      </c>
    </row>
    <row r="49" spans="1:9" x14ac:dyDescent="0.35">
      <c r="A49" s="2">
        <v>43</v>
      </c>
      <c r="B49">
        <v>1802716</v>
      </c>
      <c r="C49">
        <v>736</v>
      </c>
      <c r="D49">
        <v>32979</v>
      </c>
      <c r="F49">
        <f t="shared" si="2"/>
        <v>4.0835621657287971E-4</v>
      </c>
      <c r="G49">
        <f t="shared" si="0"/>
        <v>43</v>
      </c>
      <c r="H49">
        <f t="shared" si="1"/>
        <v>3.8169805851688261E-4</v>
      </c>
      <c r="I49">
        <f t="shared" si="3"/>
        <v>32979</v>
      </c>
    </row>
    <row r="50" spans="1:9" x14ac:dyDescent="0.35">
      <c r="A50" s="2">
        <v>44</v>
      </c>
      <c r="B50">
        <v>1769001</v>
      </c>
      <c r="C50">
        <v>753</v>
      </c>
      <c r="D50">
        <v>38284</v>
      </c>
      <c r="F50">
        <f t="shared" si="2"/>
        <v>4.2575459707501376E-4</v>
      </c>
      <c r="G50">
        <f t="shared" si="0"/>
        <v>44</v>
      </c>
      <c r="H50">
        <f t="shared" si="1"/>
        <v>3.9733633643762996E-4</v>
      </c>
      <c r="I50">
        <f t="shared" si="3"/>
        <v>38284</v>
      </c>
    </row>
    <row r="51" spans="1:9" x14ac:dyDescent="0.35">
      <c r="A51" s="2">
        <v>45</v>
      </c>
      <c r="B51">
        <v>1729964</v>
      </c>
      <c r="C51">
        <v>707</v>
      </c>
      <c r="D51">
        <v>40206</v>
      </c>
      <c r="F51">
        <f t="shared" si="2"/>
        <v>4.0876255656641265E-4</v>
      </c>
      <c r="G51">
        <f t="shared" si="0"/>
        <v>45</v>
      </c>
      <c r="H51">
        <f t="shared" si="1"/>
        <v>3.808800290542513E-4</v>
      </c>
      <c r="I51">
        <f t="shared" si="3"/>
        <v>40206</v>
      </c>
    </row>
    <row r="52" spans="1:9" x14ac:dyDescent="0.35">
      <c r="A52" s="2">
        <v>46</v>
      </c>
      <c r="B52">
        <v>1689051</v>
      </c>
      <c r="C52">
        <v>759</v>
      </c>
      <c r="D52">
        <v>39236</v>
      </c>
      <c r="F52">
        <f t="shared" si="2"/>
        <v>4.4946575623361758E-4</v>
      </c>
      <c r="G52">
        <f t="shared" si="0"/>
        <v>46</v>
      </c>
      <c r="H52">
        <f t="shared" si="1"/>
        <v>4.181497697152253E-4</v>
      </c>
      <c r="I52">
        <f t="shared" si="3"/>
        <v>39236</v>
      </c>
    </row>
    <row r="53" spans="1:9" x14ac:dyDescent="0.35">
      <c r="A53" s="2">
        <v>47</v>
      </c>
      <c r="B53">
        <v>1649056</v>
      </c>
      <c r="C53">
        <v>752</v>
      </c>
      <c r="D53">
        <v>36051</v>
      </c>
      <c r="F53">
        <f t="shared" si="2"/>
        <v>4.5612248164450043E-4</v>
      </c>
      <c r="G53">
        <f t="shared" si="0"/>
        <v>47</v>
      </c>
      <c r="H53">
        <f t="shared" si="1"/>
        <v>4.2367700045656162E-4</v>
      </c>
      <c r="I53">
        <f t="shared" si="3"/>
        <v>36051</v>
      </c>
    </row>
    <row r="54" spans="1:9" x14ac:dyDescent="0.35">
      <c r="A54" s="2">
        <v>48</v>
      </c>
      <c r="B54">
        <v>1612253</v>
      </c>
      <c r="C54">
        <v>772</v>
      </c>
      <c r="D54">
        <v>34110</v>
      </c>
      <c r="F54">
        <f t="shared" si="2"/>
        <v>4.7894771389792197E-4</v>
      </c>
      <c r="G54">
        <f t="shared" si="0"/>
        <v>48</v>
      </c>
      <c r="H54">
        <f t="shared" si="1"/>
        <v>4.4418068802669602E-4</v>
      </c>
      <c r="I54">
        <f t="shared" si="3"/>
        <v>34110</v>
      </c>
    </row>
    <row r="55" spans="1:9" x14ac:dyDescent="0.35">
      <c r="A55" s="2">
        <v>49</v>
      </c>
      <c r="B55">
        <v>1577371</v>
      </c>
      <c r="C55">
        <v>719</v>
      </c>
      <c r="D55">
        <v>29484</v>
      </c>
      <c r="F55">
        <f t="shared" si="2"/>
        <v>4.559256622128092E-4</v>
      </c>
      <c r="G55">
        <f t="shared" si="0"/>
        <v>49</v>
      </c>
      <c r="H55">
        <f t="shared" si="1"/>
        <v>4.2216649526204695E-4</v>
      </c>
      <c r="I55">
        <f t="shared" si="3"/>
        <v>29484</v>
      </c>
    </row>
    <row r="56" spans="1:9" x14ac:dyDescent="0.35">
      <c r="A56" s="2">
        <v>50</v>
      </c>
      <c r="B56">
        <v>1547168</v>
      </c>
      <c r="C56">
        <v>694</v>
      </c>
      <c r="D56">
        <v>23886</v>
      </c>
      <c r="F56">
        <f t="shared" si="2"/>
        <v>4.4866213455963455E-4</v>
      </c>
      <c r="G56">
        <f t="shared" si="0"/>
        <v>50</v>
      </c>
      <c r="H56">
        <f t="shared" si="1"/>
        <v>4.1478906761366981E-4</v>
      </c>
      <c r="I56">
        <f t="shared" si="3"/>
        <v>23886</v>
      </c>
    </row>
    <row r="57" spans="1:9" x14ac:dyDescent="0.35">
      <c r="A57" s="2">
        <v>51</v>
      </c>
      <c r="B57">
        <v>1522588</v>
      </c>
      <c r="C57">
        <v>686</v>
      </c>
      <c r="D57">
        <v>19483</v>
      </c>
      <c r="F57">
        <f t="shared" si="2"/>
        <v>4.5065019862746216E-4</v>
      </c>
      <c r="G57">
        <f t="shared" si="0"/>
        <v>51</v>
      </c>
      <c r="H57">
        <f t="shared" si="1"/>
        <v>4.1597344569503723E-4</v>
      </c>
      <c r="I57">
        <f t="shared" si="3"/>
        <v>19483</v>
      </c>
    </row>
    <row r="58" spans="1:9" x14ac:dyDescent="0.35">
      <c r="A58" s="2">
        <v>52</v>
      </c>
      <c r="B58">
        <v>1502419</v>
      </c>
      <c r="C58">
        <v>692</v>
      </c>
      <c r="D58">
        <v>16277</v>
      </c>
      <c r="F58">
        <f t="shared" si="2"/>
        <v>4.606966587105436E-4</v>
      </c>
      <c r="G58">
        <f t="shared" si="0"/>
        <v>52</v>
      </c>
      <c r="H58">
        <f t="shared" si="1"/>
        <v>4.2457973433001901E-4</v>
      </c>
      <c r="I58">
        <f t="shared" si="3"/>
        <v>16277</v>
      </c>
    </row>
    <row r="59" spans="1:9" x14ac:dyDescent="0.35">
      <c r="A59" s="2">
        <v>53</v>
      </c>
      <c r="B59">
        <v>1485450</v>
      </c>
      <c r="C59">
        <v>756</v>
      </c>
      <c r="D59">
        <v>10786</v>
      </c>
      <c r="F59">
        <f t="shared" si="2"/>
        <v>5.0906623808561413E-4</v>
      </c>
      <c r="G59">
        <f t="shared" si="0"/>
        <v>53</v>
      </c>
      <c r="H59">
        <f t="shared" si="1"/>
        <v>4.684213174270553E-4</v>
      </c>
      <c r="I59">
        <f t="shared" si="3"/>
        <v>10786</v>
      </c>
    </row>
    <row r="60" spans="1:9" x14ac:dyDescent="0.35">
      <c r="A60" s="2">
        <v>54</v>
      </c>
      <c r="B60">
        <v>1473908</v>
      </c>
      <c r="C60">
        <v>705</v>
      </c>
      <c r="D60">
        <v>7228</v>
      </c>
      <c r="F60">
        <f t="shared" si="2"/>
        <v>4.7843465240897945E-4</v>
      </c>
      <c r="G60">
        <f t="shared" si="0"/>
        <v>54</v>
      </c>
      <c r="H60">
        <f t="shared" si="1"/>
        <v>4.3954479473962761E-4</v>
      </c>
      <c r="I60">
        <f t="shared" si="3"/>
        <v>7228</v>
      </c>
    </row>
    <row r="61" spans="1:9" x14ac:dyDescent="0.35">
      <c r="A61" s="2">
        <v>55</v>
      </c>
      <c r="B61">
        <v>1465975</v>
      </c>
      <c r="C61">
        <v>738</v>
      </c>
      <c r="D61">
        <v>5439</v>
      </c>
      <c r="F61">
        <f t="shared" si="2"/>
        <v>5.0354598411430555E-4</v>
      </c>
      <c r="G61">
        <f t="shared" si="0"/>
        <v>55</v>
      </c>
      <c r="H61">
        <f t="shared" si="1"/>
        <v>4.6188920066311405E-4</v>
      </c>
      <c r="I61">
        <f t="shared" si="3"/>
        <v>5439</v>
      </c>
    </row>
    <row r="62" spans="1:9" x14ac:dyDescent="0.35">
      <c r="A62" s="2">
        <v>56</v>
      </c>
      <c r="B62">
        <v>1459798</v>
      </c>
      <c r="C62">
        <v>714</v>
      </c>
      <c r="D62">
        <v>4056</v>
      </c>
      <c r="F62">
        <f t="shared" si="2"/>
        <v>4.8922841981347573E-4</v>
      </c>
      <c r="G62">
        <f t="shared" si="0"/>
        <v>56</v>
      </c>
      <c r="H62">
        <f t="shared" si="1"/>
        <v>4.4805208937977772E-4</v>
      </c>
      <c r="I62">
        <f t="shared" si="3"/>
        <v>4056</v>
      </c>
    </row>
    <row r="63" spans="1:9" x14ac:dyDescent="0.35">
      <c r="A63" s="2">
        <v>57</v>
      </c>
      <c r="B63">
        <v>1455028</v>
      </c>
      <c r="C63">
        <v>777</v>
      </c>
      <c r="D63">
        <v>3160</v>
      </c>
      <c r="F63">
        <f t="shared" si="2"/>
        <v>5.3415297637278772E-4</v>
      </c>
      <c r="G63">
        <f t="shared" si="0"/>
        <v>57</v>
      </c>
      <c r="H63">
        <f t="shared" si="1"/>
        <v>4.8842809763305199E-4</v>
      </c>
      <c r="I63">
        <f t="shared" si="3"/>
        <v>3160</v>
      </c>
    </row>
    <row r="64" spans="1:9" x14ac:dyDescent="0.35">
      <c r="A64" s="2">
        <v>58</v>
      </c>
      <c r="B64">
        <v>1451091</v>
      </c>
      <c r="C64">
        <v>707</v>
      </c>
      <c r="D64">
        <v>2269</v>
      </c>
      <c r="F64">
        <f t="shared" si="2"/>
        <v>4.8733834618088049E-4</v>
      </c>
      <c r="G64">
        <f t="shared" si="0"/>
        <v>58</v>
      </c>
      <c r="H64">
        <f t="shared" si="1"/>
        <v>4.4492184515191702E-4</v>
      </c>
      <c r="I64">
        <f t="shared" si="3"/>
        <v>2269</v>
      </c>
    </row>
    <row r="65" spans="1:9" x14ac:dyDescent="0.35">
      <c r="A65" s="2">
        <v>59</v>
      </c>
      <c r="B65">
        <v>1448115</v>
      </c>
      <c r="C65">
        <v>704</v>
      </c>
      <c r="D65">
        <v>1480</v>
      </c>
      <c r="F65">
        <f t="shared" si="2"/>
        <v>4.862674442377723E-4</v>
      </c>
      <c r="G65">
        <f t="shared" si="0"/>
        <v>59</v>
      </c>
      <c r="H65">
        <f t="shared" si="1"/>
        <v>4.4324770590969682E-4</v>
      </c>
      <c r="I65">
        <f t="shared" si="3"/>
        <v>1480</v>
      </c>
    </row>
    <row r="66" spans="1:9" x14ac:dyDescent="0.35">
      <c r="A66" s="2">
        <v>60</v>
      </c>
      <c r="B66">
        <v>1445931</v>
      </c>
      <c r="C66">
        <v>657</v>
      </c>
      <c r="D66">
        <v>1261</v>
      </c>
      <c r="F66">
        <f t="shared" si="2"/>
        <v>4.5448178964051396E-4</v>
      </c>
      <c r="G66">
        <f t="shared" si="0"/>
        <v>60</v>
      </c>
      <c r="H66">
        <f t="shared" si="1"/>
        <v>4.1362420574790902E-4</v>
      </c>
      <c r="I66">
        <f t="shared" si="3"/>
        <v>1261</v>
      </c>
    </row>
    <row r="67" spans="1:9" x14ac:dyDescent="0.35">
      <c r="A67" s="2">
        <v>61</v>
      </c>
      <c r="B67">
        <v>1444013</v>
      </c>
      <c r="C67">
        <v>710</v>
      </c>
      <c r="D67">
        <v>1136</v>
      </c>
      <c r="F67">
        <f t="shared" si="2"/>
        <v>4.9180624102853807E-4</v>
      </c>
      <c r="G67">
        <f t="shared" si="0"/>
        <v>61</v>
      </c>
      <c r="H67">
        <f t="shared" si="1"/>
        <v>4.4689104597365174E-4</v>
      </c>
      <c r="I67">
        <f t="shared" si="3"/>
        <v>1136</v>
      </c>
    </row>
    <row r="68" spans="1:9" x14ac:dyDescent="0.35">
      <c r="A68" s="2">
        <v>62</v>
      </c>
      <c r="B68">
        <v>1442167</v>
      </c>
      <c r="C68">
        <v>644</v>
      </c>
      <c r="D68">
        <v>949</v>
      </c>
      <c r="F68">
        <f t="shared" si="2"/>
        <v>4.466499593966431E-4</v>
      </c>
      <c r="G68">
        <f t="shared" si="0"/>
        <v>62</v>
      </c>
      <c r="H68">
        <f t="shared" si="1"/>
        <v>4.052220543666317E-4</v>
      </c>
      <c r="I68">
        <f t="shared" si="3"/>
        <v>949</v>
      </c>
    </row>
    <row r="69" spans="1:9" x14ac:dyDescent="0.35">
      <c r="A69" s="2">
        <v>63</v>
      </c>
      <c r="B69">
        <v>1440574</v>
      </c>
      <c r="C69">
        <v>620</v>
      </c>
      <c r="D69">
        <v>735</v>
      </c>
      <c r="F69">
        <f t="shared" si="2"/>
        <v>4.3047664148676388E-4</v>
      </c>
      <c r="G69">
        <f t="shared" si="0"/>
        <v>63</v>
      </c>
      <c r="H69">
        <f t="shared" si="1"/>
        <v>3.8993617167736055E-4</v>
      </c>
      <c r="I69">
        <f t="shared" si="3"/>
        <v>735</v>
      </c>
    </row>
    <row r="70" spans="1:9" x14ac:dyDescent="0.35">
      <c r="A70" s="2">
        <v>64</v>
      </c>
      <c r="B70">
        <v>1439219</v>
      </c>
      <c r="C70">
        <v>635</v>
      </c>
      <c r="D70">
        <v>564</v>
      </c>
      <c r="F70">
        <f t="shared" si="2"/>
        <v>4.4130888063266375E-4</v>
      </c>
      <c r="G70">
        <f t="shared" ref="G70:G133" si="4">$A70</f>
        <v>64</v>
      </c>
      <c r="H70">
        <f t="shared" ref="H70:H133" si="5">F70*EXP(-$H$2*G70)</f>
        <v>3.9912116396318109E-4</v>
      </c>
      <c r="I70">
        <f t="shared" si="3"/>
        <v>564</v>
      </c>
    </row>
    <row r="71" spans="1:9" x14ac:dyDescent="0.35">
      <c r="A71" s="2">
        <v>65</v>
      </c>
      <c r="B71">
        <v>1438020</v>
      </c>
      <c r="C71">
        <v>592</v>
      </c>
      <c r="D71">
        <v>474</v>
      </c>
      <c r="F71">
        <f t="shared" ref="F71:F134" si="6">-LN(1-C71/B71)</f>
        <v>4.1176192952495789E-4</v>
      </c>
      <c r="G71">
        <f t="shared" si="4"/>
        <v>65</v>
      </c>
      <c r="H71">
        <f t="shared" si="5"/>
        <v>3.7181459941848749E-4</v>
      </c>
      <c r="I71">
        <f t="shared" ref="I71:I134" si="7">D71</f>
        <v>474</v>
      </c>
    </row>
    <row r="72" spans="1:9" x14ac:dyDescent="0.35">
      <c r="A72" s="2">
        <v>66</v>
      </c>
      <c r="B72">
        <v>1436954</v>
      </c>
      <c r="C72">
        <v>563</v>
      </c>
      <c r="D72">
        <v>386</v>
      </c>
      <c r="F72">
        <f t="shared" si="6"/>
        <v>3.9187776421204705E-4</v>
      </c>
      <c r="G72">
        <f t="shared" si="4"/>
        <v>66</v>
      </c>
      <c r="H72">
        <f t="shared" si="5"/>
        <v>3.5330438476562396E-4</v>
      </c>
      <c r="I72">
        <f t="shared" si="7"/>
        <v>386</v>
      </c>
    </row>
    <row r="73" spans="1:9" x14ac:dyDescent="0.35">
      <c r="A73" s="2">
        <v>67</v>
      </c>
      <c r="B73">
        <v>1436005</v>
      </c>
      <c r="C73">
        <v>595</v>
      </c>
      <c r="D73">
        <v>223</v>
      </c>
      <c r="F73">
        <f t="shared" si="6"/>
        <v>4.1442982537599494E-4</v>
      </c>
      <c r="G73">
        <f t="shared" si="4"/>
        <v>67</v>
      </c>
      <c r="H73">
        <f t="shared" si="5"/>
        <v>3.7305044835797698E-4</v>
      </c>
      <c r="I73">
        <f t="shared" si="7"/>
        <v>223</v>
      </c>
    </row>
    <row r="74" spans="1:9" x14ac:dyDescent="0.35">
      <c r="A74" s="2">
        <v>68</v>
      </c>
      <c r="B74">
        <v>1435187</v>
      </c>
      <c r="C74">
        <v>608</v>
      </c>
      <c r="D74">
        <v>194</v>
      </c>
      <c r="F74">
        <f t="shared" si="6"/>
        <v>4.2372793398279843E-4</v>
      </c>
      <c r="G74">
        <f t="shared" si="4"/>
        <v>68</v>
      </c>
      <c r="H74">
        <f t="shared" si="5"/>
        <v>3.8082181331509045E-4</v>
      </c>
      <c r="I74">
        <f t="shared" si="7"/>
        <v>194</v>
      </c>
    </row>
    <row r="75" spans="1:9" x14ac:dyDescent="0.35">
      <c r="A75" s="2">
        <v>69</v>
      </c>
      <c r="B75">
        <v>1434385</v>
      </c>
      <c r="C75">
        <v>591</v>
      </c>
      <c r="D75">
        <v>200</v>
      </c>
      <c r="F75">
        <f t="shared" si="6"/>
        <v>4.1210817620812487E-4</v>
      </c>
      <c r="G75">
        <f t="shared" si="4"/>
        <v>69</v>
      </c>
      <c r="H75">
        <f t="shared" si="5"/>
        <v>3.6979761832728585E-4</v>
      </c>
      <c r="I75">
        <f t="shared" si="7"/>
        <v>200</v>
      </c>
    </row>
    <row r="76" spans="1:9" x14ac:dyDescent="0.35">
      <c r="A76" s="2">
        <v>70</v>
      </c>
      <c r="B76">
        <v>1433594</v>
      </c>
      <c r="C76">
        <v>616</v>
      </c>
      <c r="D76">
        <v>114</v>
      </c>
      <c r="F76">
        <f t="shared" si="6"/>
        <v>4.2978164126485969E-4</v>
      </c>
      <c r="G76">
        <f t="shared" si="4"/>
        <v>70</v>
      </c>
      <c r="H76">
        <f t="shared" si="5"/>
        <v>3.8505156820045465E-4</v>
      </c>
      <c r="I76">
        <f t="shared" si="7"/>
        <v>114</v>
      </c>
    </row>
    <row r="77" spans="1:9" x14ac:dyDescent="0.35">
      <c r="A77" s="2">
        <v>71</v>
      </c>
      <c r="B77">
        <v>1432864</v>
      </c>
      <c r="C77">
        <v>610</v>
      </c>
      <c r="D77">
        <v>114</v>
      </c>
      <c r="F77">
        <f t="shared" si="6"/>
        <v>4.2581143898216215E-4</v>
      </c>
      <c r="G77">
        <f t="shared" si="4"/>
        <v>71</v>
      </c>
      <c r="H77">
        <f t="shared" si="5"/>
        <v>3.8089609324197765E-4</v>
      </c>
      <c r="I77">
        <f t="shared" si="7"/>
        <v>114</v>
      </c>
    </row>
    <row r="78" spans="1:9" x14ac:dyDescent="0.35">
      <c r="A78" s="2">
        <v>72</v>
      </c>
      <c r="B78">
        <v>1432140</v>
      </c>
      <c r="C78">
        <v>605</v>
      </c>
      <c r="D78">
        <v>88</v>
      </c>
      <c r="F78">
        <f t="shared" si="6"/>
        <v>4.2253398797083367E-4</v>
      </c>
      <c r="G78">
        <f t="shared" si="4"/>
        <v>72</v>
      </c>
      <c r="H78">
        <f t="shared" si="5"/>
        <v>3.7737141511909675E-4</v>
      </c>
      <c r="I78">
        <f t="shared" si="7"/>
        <v>88</v>
      </c>
    </row>
    <row r="79" spans="1:9" x14ac:dyDescent="0.35">
      <c r="A79" s="2">
        <v>73</v>
      </c>
      <c r="B79">
        <v>1431447</v>
      </c>
      <c r="C79">
        <v>537</v>
      </c>
      <c r="D79">
        <v>67</v>
      </c>
      <c r="F79">
        <f t="shared" si="6"/>
        <v>3.752152553299457E-4</v>
      </c>
      <c r="G79">
        <f t="shared" si="4"/>
        <v>73</v>
      </c>
      <c r="H79">
        <f t="shared" si="5"/>
        <v>3.3458463784537642E-4</v>
      </c>
      <c r="I79">
        <f t="shared" si="7"/>
        <v>67</v>
      </c>
    </row>
    <row r="80" spans="1:9" x14ac:dyDescent="0.35">
      <c r="A80" s="2">
        <v>74</v>
      </c>
      <c r="B80">
        <v>1430843</v>
      </c>
      <c r="C80">
        <v>542</v>
      </c>
      <c r="D80">
        <v>33</v>
      </c>
      <c r="F80">
        <f t="shared" si="6"/>
        <v>3.7886943578046938E-4</v>
      </c>
      <c r="G80">
        <f t="shared" si="4"/>
        <v>74</v>
      </c>
      <c r="H80">
        <f t="shared" si="5"/>
        <v>3.3731312360015241E-4</v>
      </c>
      <c r="I80">
        <f t="shared" si="7"/>
        <v>33</v>
      </c>
    </row>
    <row r="81" spans="1:9" x14ac:dyDescent="0.35">
      <c r="A81" s="2">
        <v>75</v>
      </c>
      <c r="B81">
        <v>1430268</v>
      </c>
      <c r="C81">
        <v>514</v>
      </c>
      <c r="D81">
        <v>31</v>
      </c>
      <c r="F81">
        <f t="shared" si="6"/>
        <v>3.5943779840428577E-4</v>
      </c>
      <c r="G81">
        <f t="shared" si="4"/>
        <v>75</v>
      </c>
      <c r="H81">
        <f t="shared" si="5"/>
        <v>3.1951082032357714E-4</v>
      </c>
      <c r="I81">
        <f t="shared" si="7"/>
        <v>31</v>
      </c>
    </row>
    <row r="82" spans="1:9" x14ac:dyDescent="0.35">
      <c r="A82" s="2">
        <v>76</v>
      </c>
      <c r="B82">
        <v>1429723</v>
      </c>
      <c r="C82">
        <v>565</v>
      </c>
      <c r="D82">
        <v>29</v>
      </c>
      <c r="F82">
        <f t="shared" si="6"/>
        <v>3.9525954900242839E-4</v>
      </c>
      <c r="G82">
        <f t="shared" si="4"/>
        <v>76</v>
      </c>
      <c r="H82">
        <f t="shared" si="5"/>
        <v>3.5080223625141523E-4</v>
      </c>
      <c r="I82">
        <f t="shared" si="7"/>
        <v>29</v>
      </c>
    </row>
    <row r="83" spans="1:9" x14ac:dyDescent="0.35">
      <c r="A83" s="2">
        <v>77</v>
      </c>
      <c r="B83">
        <v>1429129</v>
      </c>
      <c r="C83">
        <v>531</v>
      </c>
      <c r="D83">
        <v>53</v>
      </c>
      <c r="F83">
        <f t="shared" si="6"/>
        <v>3.7162402574574671E-4</v>
      </c>
      <c r="G83">
        <f t="shared" si="4"/>
        <v>77</v>
      </c>
      <c r="H83">
        <f t="shared" si="5"/>
        <v>3.293077288692856E-4</v>
      </c>
      <c r="I83">
        <f t="shared" si="7"/>
        <v>53</v>
      </c>
    </row>
    <row r="84" spans="1:9" x14ac:dyDescent="0.35">
      <c r="A84" s="2">
        <v>78</v>
      </c>
      <c r="B84">
        <v>1428545</v>
      </c>
      <c r="C84">
        <v>562</v>
      </c>
      <c r="D84">
        <v>16</v>
      </c>
      <c r="F84">
        <f t="shared" si="6"/>
        <v>3.9348468297959111E-4</v>
      </c>
      <c r="G84">
        <f t="shared" si="4"/>
        <v>78</v>
      </c>
      <c r="H84">
        <f t="shared" si="5"/>
        <v>3.4813214754425868E-4</v>
      </c>
      <c r="I84">
        <f t="shared" si="7"/>
        <v>16</v>
      </c>
    </row>
    <row r="85" spans="1:9" x14ac:dyDescent="0.35">
      <c r="A85" s="2">
        <v>79</v>
      </c>
      <c r="B85">
        <v>1427967</v>
      </c>
      <c r="C85">
        <v>550</v>
      </c>
      <c r="D85">
        <v>14</v>
      </c>
      <c r="F85">
        <f t="shared" si="6"/>
        <v>3.8523715675509114E-4</v>
      </c>
      <c r="G85">
        <f t="shared" si="4"/>
        <v>79</v>
      </c>
      <c r="H85">
        <f t="shared" si="5"/>
        <v>3.40300529067427E-4</v>
      </c>
      <c r="I85">
        <f t="shared" si="7"/>
        <v>14</v>
      </c>
    </row>
    <row r="86" spans="1:9" x14ac:dyDescent="0.35">
      <c r="A86" s="2">
        <v>80</v>
      </c>
      <c r="B86">
        <v>1427403</v>
      </c>
      <c r="C86">
        <v>525</v>
      </c>
      <c r="D86">
        <v>6</v>
      </c>
      <c r="F86">
        <f t="shared" si="6"/>
        <v>3.6786847960702188E-4</v>
      </c>
      <c r="G86">
        <f t="shared" si="4"/>
        <v>80</v>
      </c>
      <c r="H86">
        <f t="shared" si="5"/>
        <v>3.2444806655943171E-4</v>
      </c>
      <c r="I86">
        <f t="shared" si="7"/>
        <v>6</v>
      </c>
    </row>
    <row r="87" spans="1:9" x14ac:dyDescent="0.35">
      <c r="A87" s="2">
        <v>81</v>
      </c>
      <c r="B87">
        <v>1426872</v>
      </c>
      <c r="C87">
        <v>523</v>
      </c>
      <c r="D87">
        <v>12</v>
      </c>
      <c r="F87">
        <f t="shared" si="6"/>
        <v>3.6660322201296103E-4</v>
      </c>
      <c r="G87">
        <f t="shared" si="4"/>
        <v>81</v>
      </c>
      <c r="H87">
        <f t="shared" si="5"/>
        <v>3.2282491720841619E-4</v>
      </c>
      <c r="I87">
        <f t="shared" si="7"/>
        <v>12</v>
      </c>
    </row>
    <row r="88" spans="1:9" x14ac:dyDescent="0.35">
      <c r="A88" s="2">
        <v>82</v>
      </c>
      <c r="B88">
        <v>1426337</v>
      </c>
      <c r="C88">
        <v>514</v>
      </c>
      <c r="D88">
        <v>7</v>
      </c>
      <c r="F88">
        <f t="shared" si="6"/>
        <v>3.6042859135839383E-4</v>
      </c>
      <c r="G88">
        <f t="shared" si="4"/>
        <v>82</v>
      </c>
      <c r="H88">
        <f t="shared" si="5"/>
        <v>3.1688972886185541E-4</v>
      </c>
      <c r="I88">
        <f t="shared" si="7"/>
        <v>7</v>
      </c>
    </row>
    <row r="89" spans="1:9" x14ac:dyDescent="0.35">
      <c r="A89" s="2">
        <v>83</v>
      </c>
      <c r="B89">
        <v>1425816</v>
      </c>
      <c r="C89">
        <v>518</v>
      </c>
      <c r="D89">
        <v>3</v>
      </c>
      <c r="F89">
        <f t="shared" si="6"/>
        <v>3.633667441565671E-4</v>
      </c>
      <c r="G89">
        <f t="shared" si="4"/>
        <v>83</v>
      </c>
      <c r="H89">
        <f t="shared" si="5"/>
        <v>3.1897178121200847E-4</v>
      </c>
      <c r="I89">
        <f t="shared" si="7"/>
        <v>3</v>
      </c>
    </row>
    <row r="90" spans="1:9" x14ac:dyDescent="0.35">
      <c r="A90" s="2">
        <v>84</v>
      </c>
      <c r="B90">
        <v>1425295</v>
      </c>
      <c r="C90">
        <v>492</v>
      </c>
      <c r="D90">
        <v>3</v>
      </c>
      <c r="F90">
        <f t="shared" si="6"/>
        <v>3.4525128952555807E-4</v>
      </c>
      <c r="G90">
        <f t="shared" si="4"/>
        <v>84</v>
      </c>
      <c r="H90">
        <f t="shared" si="5"/>
        <v>3.0259416773680193E-4</v>
      </c>
      <c r="I90">
        <f t="shared" si="7"/>
        <v>3</v>
      </c>
    </row>
    <row r="91" spans="1:9" x14ac:dyDescent="0.35">
      <c r="A91" s="2">
        <v>85</v>
      </c>
      <c r="B91">
        <v>1424800</v>
      </c>
      <c r="C91">
        <v>480</v>
      </c>
      <c r="D91">
        <v>6</v>
      </c>
      <c r="F91">
        <f t="shared" si="6"/>
        <v>3.3694614796237838E-4</v>
      </c>
      <c r="G91">
        <f t="shared" si="4"/>
        <v>85</v>
      </c>
      <c r="H91">
        <f t="shared" si="5"/>
        <v>2.948518772585817E-4</v>
      </c>
      <c r="I91">
        <f t="shared" si="7"/>
        <v>6</v>
      </c>
    </row>
    <row r="92" spans="1:9" x14ac:dyDescent="0.35">
      <c r="A92" s="2">
        <v>86</v>
      </c>
      <c r="B92">
        <v>1424314</v>
      </c>
      <c r="C92">
        <v>543</v>
      </c>
      <c r="D92">
        <v>2</v>
      </c>
      <c r="F92">
        <f t="shared" si="6"/>
        <v>3.81308848983952E-4</v>
      </c>
      <c r="G92">
        <f t="shared" si="4"/>
        <v>86</v>
      </c>
      <c r="H92">
        <f t="shared" si="5"/>
        <v>3.3314894557918685E-4</v>
      </c>
      <c r="I92">
        <f t="shared" si="7"/>
        <v>2</v>
      </c>
    </row>
    <row r="93" spans="1:9" x14ac:dyDescent="0.35">
      <c r="A93" s="2">
        <v>87</v>
      </c>
      <c r="B93">
        <v>1423769</v>
      </c>
      <c r="C93">
        <v>494</v>
      </c>
      <c r="D93">
        <v>6</v>
      </c>
      <c r="F93">
        <f t="shared" si="6"/>
        <v>3.47026603703731E-4</v>
      </c>
      <c r="G93">
        <f t="shared" si="4"/>
        <v>87</v>
      </c>
      <c r="H93">
        <f t="shared" si="5"/>
        <v>3.0272095625724632E-4</v>
      </c>
      <c r="I93">
        <f t="shared" si="7"/>
        <v>6</v>
      </c>
    </row>
    <row r="94" spans="1:9" x14ac:dyDescent="0.35">
      <c r="A94" s="2">
        <v>88</v>
      </c>
      <c r="B94">
        <v>1423269</v>
      </c>
      <c r="C94">
        <v>590</v>
      </c>
      <c r="D94">
        <v>6</v>
      </c>
      <c r="F94">
        <f t="shared" si="6"/>
        <v>4.1462458797727504E-4</v>
      </c>
      <c r="G94">
        <f t="shared" si="4"/>
        <v>88</v>
      </c>
      <c r="H94">
        <f t="shared" si="5"/>
        <v>3.611211521457044E-4</v>
      </c>
      <c r="I94">
        <f t="shared" si="7"/>
        <v>6</v>
      </c>
    </row>
    <row r="95" spans="1:9" x14ac:dyDescent="0.35">
      <c r="A95" s="2">
        <v>89</v>
      </c>
      <c r="B95">
        <v>1422673</v>
      </c>
      <c r="C95">
        <v>535</v>
      </c>
      <c r="D95">
        <v>12</v>
      </c>
      <c r="F95">
        <f t="shared" si="6"/>
        <v>3.761234094688286E-4</v>
      </c>
      <c r="G95">
        <f t="shared" si="4"/>
        <v>89</v>
      </c>
      <c r="H95">
        <f t="shared" si="5"/>
        <v>3.2707428168327312E-4</v>
      </c>
      <c r="I95">
        <f t="shared" si="7"/>
        <v>12</v>
      </c>
    </row>
    <row r="96" spans="1:9" x14ac:dyDescent="0.35">
      <c r="A96" s="2">
        <v>90</v>
      </c>
      <c r="B96">
        <v>1422126</v>
      </c>
      <c r="C96">
        <v>518</v>
      </c>
      <c r="D96">
        <v>46</v>
      </c>
      <c r="F96">
        <f t="shared" si="6"/>
        <v>3.6430974607971748E-4</v>
      </c>
      <c r="G96">
        <f t="shared" si="4"/>
        <v>90</v>
      </c>
      <c r="H96">
        <f t="shared" si="5"/>
        <v>3.1630421511787745E-4</v>
      </c>
      <c r="I96">
        <f t="shared" si="7"/>
        <v>46</v>
      </c>
    </row>
    <row r="97" spans="1:9" x14ac:dyDescent="0.35">
      <c r="A97" s="2">
        <v>91</v>
      </c>
      <c r="B97">
        <v>1421562</v>
      </c>
      <c r="C97">
        <v>543</v>
      </c>
      <c r="D97">
        <v>118</v>
      </c>
      <c r="F97">
        <f t="shared" si="6"/>
        <v>3.820471653084014E-4</v>
      </c>
      <c r="G97">
        <f t="shared" si="4"/>
        <v>91</v>
      </c>
      <c r="H97">
        <f t="shared" si="5"/>
        <v>3.3118398616086188E-4</v>
      </c>
      <c r="I97">
        <f t="shared" si="7"/>
        <v>118</v>
      </c>
    </row>
    <row r="98" spans="1:9" x14ac:dyDescent="0.35">
      <c r="A98" s="2">
        <v>92</v>
      </c>
      <c r="B98">
        <v>1420901</v>
      </c>
      <c r="C98">
        <v>544</v>
      </c>
      <c r="D98">
        <v>350</v>
      </c>
      <c r="F98">
        <f t="shared" si="6"/>
        <v>3.8292897487476912E-4</v>
      </c>
      <c r="G98">
        <f t="shared" si="4"/>
        <v>92</v>
      </c>
      <c r="H98">
        <f t="shared" si="5"/>
        <v>3.3142764746914511E-4</v>
      </c>
      <c r="I98">
        <f t="shared" si="7"/>
        <v>350</v>
      </c>
    </row>
    <row r="99" spans="1:9" x14ac:dyDescent="0.35">
      <c r="A99" s="2">
        <v>93</v>
      </c>
      <c r="B99">
        <v>1420007</v>
      </c>
      <c r="C99">
        <v>515</v>
      </c>
      <c r="D99">
        <v>850</v>
      </c>
      <c r="F99">
        <f t="shared" si="6"/>
        <v>3.6274005072512393E-4</v>
      </c>
      <c r="G99">
        <f t="shared" si="4"/>
        <v>93</v>
      </c>
      <c r="H99">
        <f t="shared" si="5"/>
        <v>3.1346147445728619E-4</v>
      </c>
      <c r="I99">
        <f t="shared" si="7"/>
        <v>850</v>
      </c>
    </row>
    <row r="100" spans="1:9" x14ac:dyDescent="0.35">
      <c r="A100" s="2">
        <v>94</v>
      </c>
      <c r="B100">
        <v>1418642</v>
      </c>
      <c r="C100">
        <v>510</v>
      </c>
      <c r="D100">
        <v>1681</v>
      </c>
      <c r="F100">
        <f t="shared" si="6"/>
        <v>3.5956336704631562E-4</v>
      </c>
      <c r="G100">
        <f t="shared" si="4"/>
        <v>94</v>
      </c>
      <c r="H100">
        <f t="shared" si="5"/>
        <v>3.1022890431552341E-4</v>
      </c>
      <c r="I100">
        <f t="shared" si="7"/>
        <v>1681</v>
      </c>
    </row>
    <row r="101" spans="1:9" x14ac:dyDescent="0.35">
      <c r="A101" s="2">
        <v>95</v>
      </c>
      <c r="B101">
        <v>1416451</v>
      </c>
      <c r="C101">
        <v>564</v>
      </c>
      <c r="D101">
        <v>2951</v>
      </c>
      <c r="F101">
        <f t="shared" si="6"/>
        <v>3.982575578582841E-4</v>
      </c>
      <c r="G101">
        <f t="shared" si="4"/>
        <v>95</v>
      </c>
      <c r="H101">
        <f t="shared" si="5"/>
        <v>3.4307494652401776E-4</v>
      </c>
      <c r="I101">
        <f t="shared" si="7"/>
        <v>2951</v>
      </c>
    </row>
    <row r="102" spans="1:9" x14ac:dyDescent="0.35">
      <c r="A102" s="2">
        <v>96</v>
      </c>
      <c r="B102">
        <v>1412936</v>
      </c>
      <c r="C102">
        <v>545</v>
      </c>
      <c r="D102">
        <v>4453</v>
      </c>
      <c r="F102">
        <f t="shared" si="6"/>
        <v>3.857960560032637E-4</v>
      </c>
      <c r="G102">
        <f t="shared" si="4"/>
        <v>96</v>
      </c>
      <c r="H102">
        <f t="shared" si="5"/>
        <v>3.318187471493251E-4</v>
      </c>
      <c r="I102">
        <f t="shared" si="7"/>
        <v>4453</v>
      </c>
    </row>
    <row r="103" spans="1:9" x14ac:dyDescent="0.35">
      <c r="A103" s="2">
        <v>97</v>
      </c>
      <c r="B103">
        <v>1407938</v>
      </c>
      <c r="C103">
        <v>551</v>
      </c>
      <c r="D103">
        <v>5562</v>
      </c>
      <c r="F103">
        <f t="shared" si="6"/>
        <v>3.9142905848187407E-4</v>
      </c>
      <c r="G103">
        <f t="shared" si="4"/>
        <v>97</v>
      </c>
      <c r="H103">
        <f t="shared" si="5"/>
        <v>3.3613548055223813E-4</v>
      </c>
      <c r="I103">
        <f t="shared" si="7"/>
        <v>5562</v>
      </c>
    </row>
    <row r="104" spans="1:9" x14ac:dyDescent="0.35">
      <c r="A104" s="2">
        <v>98</v>
      </c>
      <c r="B104">
        <v>1401825</v>
      </c>
      <c r="C104">
        <v>550</v>
      </c>
      <c r="D104">
        <v>6326</v>
      </c>
      <c r="F104">
        <f t="shared" si="6"/>
        <v>3.9242267993164291E-4</v>
      </c>
      <c r="G104">
        <f t="shared" si="4"/>
        <v>98</v>
      </c>
      <c r="H104">
        <f t="shared" si="5"/>
        <v>3.364600850304811E-4</v>
      </c>
      <c r="I104">
        <f t="shared" si="7"/>
        <v>6326</v>
      </c>
    </row>
    <row r="105" spans="1:9" x14ac:dyDescent="0.35">
      <c r="A105" s="2">
        <v>99</v>
      </c>
      <c r="B105">
        <v>1394949</v>
      </c>
      <c r="C105">
        <v>581</v>
      </c>
      <c r="D105">
        <v>6528</v>
      </c>
      <c r="F105">
        <f t="shared" si="6"/>
        <v>4.1658944351070796E-4</v>
      </c>
      <c r="G105">
        <f t="shared" si="4"/>
        <v>99</v>
      </c>
      <c r="H105">
        <f t="shared" si="5"/>
        <v>3.5662014256646085E-4</v>
      </c>
      <c r="I105">
        <f t="shared" si="7"/>
        <v>6528</v>
      </c>
    </row>
    <row r="106" spans="1:9" x14ac:dyDescent="0.35">
      <c r="A106" s="2">
        <v>100</v>
      </c>
      <c r="B106">
        <v>1387840</v>
      </c>
      <c r="C106">
        <v>569</v>
      </c>
      <c r="D106">
        <v>6340</v>
      </c>
      <c r="F106">
        <f t="shared" si="6"/>
        <v>4.1007369288911398E-4</v>
      </c>
      <c r="G106">
        <f t="shared" si="4"/>
        <v>100</v>
      </c>
      <c r="H106">
        <f t="shared" si="5"/>
        <v>3.5049164972668259E-4</v>
      </c>
      <c r="I106">
        <f t="shared" si="7"/>
        <v>6340</v>
      </c>
    </row>
    <row r="107" spans="1:9" x14ac:dyDescent="0.35">
      <c r="A107" s="2">
        <v>101</v>
      </c>
      <c r="B107">
        <v>1380931</v>
      </c>
      <c r="C107">
        <v>574</v>
      </c>
      <c r="D107">
        <v>5624</v>
      </c>
      <c r="F107">
        <f t="shared" si="6"/>
        <v>4.1574801923433891E-4</v>
      </c>
      <c r="G107">
        <f t="shared" si="4"/>
        <v>101</v>
      </c>
      <c r="H107">
        <f t="shared" si="5"/>
        <v>3.5478407101096769E-4</v>
      </c>
      <c r="I107">
        <f t="shared" si="7"/>
        <v>5624</v>
      </c>
    </row>
    <row r="108" spans="1:9" x14ac:dyDescent="0.35">
      <c r="A108" s="2">
        <v>102</v>
      </c>
      <c r="B108">
        <v>1374733</v>
      </c>
      <c r="C108">
        <v>588</v>
      </c>
      <c r="D108">
        <v>5254</v>
      </c>
      <c r="F108">
        <f t="shared" si="6"/>
        <v>4.2781091701273429E-4</v>
      </c>
      <c r="G108">
        <f t="shared" si="4"/>
        <v>102</v>
      </c>
      <c r="H108">
        <f t="shared" si="5"/>
        <v>3.6450538145861713E-4</v>
      </c>
      <c r="I108">
        <f t="shared" si="7"/>
        <v>5254</v>
      </c>
    </row>
    <row r="109" spans="1:9" x14ac:dyDescent="0.35">
      <c r="A109" s="2">
        <v>103</v>
      </c>
      <c r="B109">
        <v>1368891</v>
      </c>
      <c r="C109">
        <v>595</v>
      </c>
      <c r="D109">
        <v>4447</v>
      </c>
      <c r="F109">
        <f t="shared" si="6"/>
        <v>4.3475291192869548E-4</v>
      </c>
      <c r="G109">
        <f t="shared" si="4"/>
        <v>103</v>
      </c>
      <c r="H109">
        <f t="shared" si="5"/>
        <v>3.6983902786586685E-4</v>
      </c>
      <c r="I109">
        <f t="shared" si="7"/>
        <v>4447</v>
      </c>
    </row>
    <row r="110" spans="1:9" x14ac:dyDescent="0.35">
      <c r="A110" s="2">
        <v>104</v>
      </c>
      <c r="B110">
        <v>1363849</v>
      </c>
      <c r="C110">
        <v>578</v>
      </c>
      <c r="D110">
        <v>3611</v>
      </c>
      <c r="F110">
        <f t="shared" si="6"/>
        <v>4.2389041087652704E-4</v>
      </c>
      <c r="G110">
        <f t="shared" si="4"/>
        <v>104</v>
      </c>
      <c r="H110">
        <f t="shared" si="5"/>
        <v>3.6003273465383395E-4</v>
      </c>
      <c r="I110">
        <f t="shared" si="7"/>
        <v>3611</v>
      </c>
    </row>
    <row r="111" spans="1:9" x14ac:dyDescent="0.35">
      <c r="A111" s="2">
        <v>105</v>
      </c>
      <c r="B111">
        <v>1359660</v>
      </c>
      <c r="C111">
        <v>606</v>
      </c>
      <c r="D111">
        <v>2860</v>
      </c>
      <c r="F111">
        <f t="shared" si="6"/>
        <v>4.4579901382503176E-4</v>
      </c>
      <c r="G111">
        <f t="shared" si="4"/>
        <v>105</v>
      </c>
      <c r="H111">
        <f t="shared" si="5"/>
        <v>3.7804687989001495E-4</v>
      </c>
      <c r="I111">
        <f t="shared" si="7"/>
        <v>2860</v>
      </c>
    </row>
    <row r="112" spans="1:9" x14ac:dyDescent="0.35">
      <c r="A112" s="2">
        <v>106</v>
      </c>
      <c r="B112">
        <v>1356194</v>
      </c>
      <c r="C112">
        <v>590</v>
      </c>
      <c r="D112">
        <v>2056</v>
      </c>
      <c r="F112">
        <f t="shared" si="6"/>
        <v>4.3513566225013718E-4</v>
      </c>
      <c r="G112">
        <f t="shared" si="4"/>
        <v>106</v>
      </c>
      <c r="H112">
        <f t="shared" si="5"/>
        <v>3.6842525296458696E-4</v>
      </c>
      <c r="I112">
        <f t="shared" si="7"/>
        <v>2056</v>
      </c>
    </row>
    <row r="113" spans="1:9" x14ac:dyDescent="0.35">
      <c r="A113" s="2">
        <v>107</v>
      </c>
      <c r="B113">
        <v>1353548</v>
      </c>
      <c r="C113">
        <v>582</v>
      </c>
      <c r="D113">
        <v>1669</v>
      </c>
      <c r="F113">
        <f t="shared" si="6"/>
        <v>4.3007352555409292E-4</v>
      </c>
      <c r="G113">
        <f t="shared" si="4"/>
        <v>107</v>
      </c>
      <c r="H113">
        <f t="shared" si="5"/>
        <v>3.635679396847215E-4</v>
      </c>
      <c r="I113">
        <f t="shared" si="7"/>
        <v>1669</v>
      </c>
    </row>
    <row r="114" spans="1:9" x14ac:dyDescent="0.35">
      <c r="A114" s="2">
        <v>108</v>
      </c>
      <c r="B114">
        <v>1351297</v>
      </c>
      <c r="C114">
        <v>596</v>
      </c>
      <c r="D114">
        <v>1222</v>
      </c>
      <c r="F114">
        <f t="shared" si="6"/>
        <v>4.4115503391633956E-4</v>
      </c>
      <c r="G114">
        <f t="shared" si="4"/>
        <v>108</v>
      </c>
      <c r="H114">
        <f t="shared" si="5"/>
        <v>3.7235077908412742E-4</v>
      </c>
      <c r="I114">
        <f t="shared" si="7"/>
        <v>1222</v>
      </c>
    </row>
    <row r="115" spans="1:9" x14ac:dyDescent="0.35">
      <c r="A115" s="2">
        <v>109</v>
      </c>
      <c r="B115">
        <v>1349479</v>
      </c>
      <c r="C115">
        <v>596</v>
      </c>
      <c r="D115">
        <v>1082</v>
      </c>
      <c r="F115">
        <f t="shared" si="6"/>
        <v>4.4174948334735044E-4</v>
      </c>
      <c r="G115">
        <f t="shared" si="4"/>
        <v>109</v>
      </c>
      <c r="H115">
        <f t="shared" si="5"/>
        <v>3.7226759670172033E-4</v>
      </c>
      <c r="I115">
        <f t="shared" si="7"/>
        <v>1082</v>
      </c>
    </row>
    <row r="116" spans="1:9" x14ac:dyDescent="0.35">
      <c r="A116" s="2">
        <v>110</v>
      </c>
      <c r="B116">
        <v>1347801</v>
      </c>
      <c r="C116">
        <v>608</v>
      </c>
      <c r="D116">
        <v>909</v>
      </c>
      <c r="F116">
        <f t="shared" si="6"/>
        <v>4.5120694911761507E-4</v>
      </c>
      <c r="G116">
        <f t="shared" si="4"/>
        <v>110</v>
      </c>
      <c r="H116">
        <f t="shared" si="5"/>
        <v>3.7964101220363378E-4</v>
      </c>
      <c r="I116">
        <f t="shared" si="7"/>
        <v>909</v>
      </c>
    </row>
    <row r="117" spans="1:9" x14ac:dyDescent="0.35">
      <c r="A117" s="2">
        <v>111</v>
      </c>
      <c r="B117">
        <v>1346284</v>
      </c>
      <c r="C117">
        <v>590</v>
      </c>
      <c r="D117">
        <v>724</v>
      </c>
      <c r="F117">
        <f t="shared" si="6"/>
        <v>4.3833939909390066E-4</v>
      </c>
      <c r="G117">
        <f t="shared" si="4"/>
        <v>111</v>
      </c>
      <c r="H117">
        <f t="shared" si="5"/>
        <v>3.6823580009063829E-4</v>
      </c>
      <c r="I117">
        <f t="shared" si="7"/>
        <v>724</v>
      </c>
    </row>
    <row r="118" spans="1:9" x14ac:dyDescent="0.35">
      <c r="A118" s="2">
        <v>112</v>
      </c>
      <c r="B118">
        <v>1344970</v>
      </c>
      <c r="C118">
        <v>614</v>
      </c>
      <c r="D118">
        <v>452</v>
      </c>
      <c r="F118">
        <f t="shared" si="6"/>
        <v>4.5661999375933699E-4</v>
      </c>
      <c r="G118">
        <f t="shared" si="4"/>
        <v>112</v>
      </c>
      <c r="H118">
        <f t="shared" si="5"/>
        <v>3.8299101197773543E-4</v>
      </c>
      <c r="I118">
        <f t="shared" si="7"/>
        <v>452</v>
      </c>
    </row>
    <row r="119" spans="1:9" x14ac:dyDescent="0.35">
      <c r="A119" s="2">
        <v>113</v>
      </c>
      <c r="B119">
        <v>1343904</v>
      </c>
      <c r="C119">
        <v>594</v>
      </c>
      <c r="D119">
        <v>420</v>
      </c>
      <c r="F119">
        <f t="shared" si="6"/>
        <v>4.4209356580799921E-4</v>
      </c>
      <c r="G119">
        <f t="shared" si="4"/>
        <v>113</v>
      </c>
      <c r="H119">
        <f t="shared" si="5"/>
        <v>3.7022522883612113E-4</v>
      </c>
      <c r="I119">
        <f t="shared" si="7"/>
        <v>420</v>
      </c>
    </row>
    <row r="120" spans="1:9" x14ac:dyDescent="0.35">
      <c r="A120" s="2">
        <v>114</v>
      </c>
      <c r="B120">
        <v>1342890</v>
      </c>
      <c r="C120">
        <v>581</v>
      </c>
      <c r="D120">
        <v>308</v>
      </c>
      <c r="F120">
        <f t="shared" si="6"/>
        <v>4.3274260795329433E-4</v>
      </c>
      <c r="G120">
        <f t="shared" si="4"/>
        <v>114</v>
      </c>
      <c r="H120">
        <f t="shared" si="5"/>
        <v>3.6182588387552071E-4</v>
      </c>
      <c r="I120">
        <f t="shared" si="7"/>
        <v>308</v>
      </c>
    </row>
    <row r="121" spans="1:9" x14ac:dyDescent="0.35">
      <c r="A121" s="2">
        <v>115</v>
      </c>
      <c r="B121">
        <v>1342001</v>
      </c>
      <c r="C121">
        <v>567</v>
      </c>
      <c r="D121">
        <v>203</v>
      </c>
      <c r="F121">
        <f t="shared" si="6"/>
        <v>4.2259269066563239E-4</v>
      </c>
      <c r="G121">
        <f t="shared" si="4"/>
        <v>115</v>
      </c>
      <c r="H121">
        <f t="shared" si="5"/>
        <v>3.527850009541011E-4</v>
      </c>
      <c r="I121">
        <f t="shared" si="7"/>
        <v>203</v>
      </c>
    </row>
    <row r="122" spans="1:9" x14ac:dyDescent="0.35">
      <c r="A122" s="2">
        <v>116</v>
      </c>
      <c r="B122">
        <v>1341231</v>
      </c>
      <c r="C122">
        <v>546</v>
      </c>
      <c r="D122">
        <v>137</v>
      </c>
      <c r="F122">
        <f t="shared" si="6"/>
        <v>4.0717159489209734E-4</v>
      </c>
      <c r="G122">
        <f t="shared" si="4"/>
        <v>116</v>
      </c>
      <c r="H122">
        <f t="shared" si="5"/>
        <v>3.3937805947050891E-4</v>
      </c>
      <c r="I122">
        <f t="shared" si="7"/>
        <v>137</v>
      </c>
    </row>
    <row r="123" spans="1:9" x14ac:dyDescent="0.35">
      <c r="A123" s="2">
        <v>117</v>
      </c>
      <c r="B123">
        <v>1340548</v>
      </c>
      <c r="C123">
        <v>499</v>
      </c>
      <c r="D123">
        <v>77</v>
      </c>
      <c r="F123">
        <f t="shared" si="6"/>
        <v>3.7230512886783439E-4</v>
      </c>
      <c r="G123">
        <f t="shared" si="4"/>
        <v>117</v>
      </c>
      <c r="H123">
        <f t="shared" si="5"/>
        <v>3.0982999906737209E-4</v>
      </c>
      <c r="I123">
        <f t="shared" si="7"/>
        <v>77</v>
      </c>
    </row>
    <row r="124" spans="1:9" x14ac:dyDescent="0.35">
      <c r="A124" s="2">
        <v>118</v>
      </c>
      <c r="B124">
        <v>1339972</v>
      </c>
      <c r="C124">
        <v>520</v>
      </c>
      <c r="D124">
        <v>40</v>
      </c>
      <c r="F124">
        <f t="shared" si="6"/>
        <v>3.8814312817111291E-4</v>
      </c>
      <c r="G124">
        <f t="shared" si="4"/>
        <v>118</v>
      </c>
      <c r="H124">
        <f t="shared" si="5"/>
        <v>3.2250355474497801E-4</v>
      </c>
      <c r="I124">
        <f t="shared" si="7"/>
        <v>40</v>
      </c>
    </row>
    <row r="125" spans="1:9" x14ac:dyDescent="0.35">
      <c r="A125" s="2">
        <v>119</v>
      </c>
      <c r="B125">
        <v>1339412</v>
      </c>
      <c r="C125">
        <v>540</v>
      </c>
      <c r="D125">
        <v>34</v>
      </c>
      <c r="F125">
        <f t="shared" si="6"/>
        <v>4.0324327615536893E-4</v>
      </c>
      <c r="G125">
        <f t="shared" si="4"/>
        <v>119</v>
      </c>
      <c r="H125">
        <f t="shared" si="5"/>
        <v>3.3452447397357122E-4</v>
      </c>
      <c r="I125">
        <f t="shared" si="7"/>
        <v>34</v>
      </c>
    </row>
    <row r="126" spans="1:9" x14ac:dyDescent="0.35">
      <c r="A126" s="2">
        <v>120</v>
      </c>
      <c r="B126">
        <v>1338838</v>
      </c>
      <c r="C126">
        <v>498</v>
      </c>
      <c r="D126">
        <v>25</v>
      </c>
      <c r="F126">
        <f t="shared" si="6"/>
        <v>3.7203354109733466E-4</v>
      </c>
      <c r="G126">
        <f t="shared" si="4"/>
        <v>120</v>
      </c>
      <c r="H126">
        <f t="shared" si="5"/>
        <v>3.0814917941011976E-4</v>
      </c>
      <c r="I126">
        <f t="shared" si="7"/>
        <v>25</v>
      </c>
    </row>
    <row r="127" spans="1:9" x14ac:dyDescent="0.35">
      <c r="A127" s="2">
        <v>121</v>
      </c>
      <c r="B127">
        <v>1338315</v>
      </c>
      <c r="C127">
        <v>490</v>
      </c>
      <c r="D127">
        <v>11</v>
      </c>
      <c r="F127">
        <f t="shared" si="6"/>
        <v>3.6619908186855989E-4</v>
      </c>
      <c r="G127">
        <f t="shared" si="4"/>
        <v>121</v>
      </c>
      <c r="H127">
        <f t="shared" si="5"/>
        <v>3.0284076067942214E-4</v>
      </c>
      <c r="I127">
        <f t="shared" si="7"/>
        <v>11</v>
      </c>
    </row>
    <row r="128" spans="1:9" x14ac:dyDescent="0.35">
      <c r="A128" s="2">
        <v>122</v>
      </c>
      <c r="B128">
        <v>1337814</v>
      </c>
      <c r="C128">
        <v>488</v>
      </c>
      <c r="D128">
        <v>11</v>
      </c>
      <c r="F128">
        <f t="shared" si="6"/>
        <v>3.6484072266353531E-4</v>
      </c>
      <c r="G128">
        <f t="shared" si="4"/>
        <v>122</v>
      </c>
      <c r="H128">
        <f t="shared" si="5"/>
        <v>3.0124409473652471E-4</v>
      </c>
      <c r="I128">
        <f t="shared" si="7"/>
        <v>11</v>
      </c>
    </row>
    <row r="129" spans="1:9" x14ac:dyDescent="0.35">
      <c r="A129" s="2">
        <v>123</v>
      </c>
      <c r="B129">
        <v>1337315</v>
      </c>
      <c r="C129">
        <v>495</v>
      </c>
      <c r="D129">
        <v>7</v>
      </c>
      <c r="F129">
        <f t="shared" si="6"/>
        <v>3.7021317596427526E-4</v>
      </c>
      <c r="G129">
        <f t="shared" si="4"/>
        <v>123</v>
      </c>
      <c r="H129">
        <f t="shared" si="5"/>
        <v>3.0520051626801439E-4</v>
      </c>
      <c r="I129">
        <f t="shared" si="7"/>
        <v>7</v>
      </c>
    </row>
    <row r="130" spans="1:9" x14ac:dyDescent="0.35">
      <c r="A130" s="2">
        <v>124</v>
      </c>
      <c r="B130">
        <v>1336813</v>
      </c>
      <c r="C130">
        <v>497</v>
      </c>
      <c r="D130">
        <v>5</v>
      </c>
      <c r="F130">
        <f t="shared" si="6"/>
        <v>3.7184887502759534E-4</v>
      </c>
      <c r="G130">
        <f t="shared" si="4"/>
        <v>124</v>
      </c>
      <c r="H130">
        <f t="shared" si="5"/>
        <v>3.0606806804460711E-4</v>
      </c>
      <c r="I130">
        <f t="shared" si="7"/>
        <v>5</v>
      </c>
    </row>
    <row r="131" spans="1:9" x14ac:dyDescent="0.35">
      <c r="A131" s="2">
        <v>125</v>
      </c>
      <c r="B131">
        <v>1336311</v>
      </c>
      <c r="C131">
        <v>497</v>
      </c>
      <c r="D131">
        <v>10</v>
      </c>
      <c r="F131">
        <f t="shared" si="6"/>
        <v>3.7198859015285537E-4</v>
      </c>
      <c r="G131">
        <f t="shared" si="4"/>
        <v>125</v>
      </c>
      <c r="H131">
        <f t="shared" si="5"/>
        <v>3.0570273702807299E-4</v>
      </c>
      <c r="I131">
        <f t="shared" si="7"/>
        <v>10</v>
      </c>
    </row>
    <row r="132" spans="1:9" x14ac:dyDescent="0.35">
      <c r="A132" s="2">
        <v>126</v>
      </c>
      <c r="B132">
        <v>1335804</v>
      </c>
      <c r="C132">
        <v>470</v>
      </c>
      <c r="D132">
        <v>6</v>
      </c>
      <c r="F132">
        <f t="shared" si="6"/>
        <v>3.5190993864814529E-4</v>
      </c>
      <c r="G132">
        <f t="shared" si="4"/>
        <v>126</v>
      </c>
      <c r="H132">
        <f t="shared" si="5"/>
        <v>2.8874827469852643E-4</v>
      </c>
      <c r="I132">
        <f t="shared" si="7"/>
        <v>6</v>
      </c>
    </row>
    <row r="133" spans="1:9" x14ac:dyDescent="0.35">
      <c r="A133" s="2">
        <v>127</v>
      </c>
      <c r="B133">
        <v>1335328</v>
      </c>
      <c r="C133">
        <v>502</v>
      </c>
      <c r="D133">
        <v>2</v>
      </c>
      <c r="F133">
        <f t="shared" si="6"/>
        <v>3.7600827960817732E-4</v>
      </c>
      <c r="G133">
        <f t="shared" si="4"/>
        <v>127</v>
      </c>
      <c r="H133">
        <f t="shared" si="5"/>
        <v>3.0803738743478997E-4</v>
      </c>
      <c r="I133">
        <f t="shared" si="7"/>
        <v>2</v>
      </c>
    </row>
    <row r="134" spans="1:9" x14ac:dyDescent="0.35">
      <c r="A134" s="2">
        <v>128</v>
      </c>
      <c r="B134">
        <v>1334824</v>
      </c>
      <c r="C134">
        <v>463</v>
      </c>
      <c r="D134">
        <v>2</v>
      </c>
      <c r="F134">
        <f t="shared" si="6"/>
        <v>3.4692237866138707E-4</v>
      </c>
      <c r="G134">
        <f t="shared" ref="G134:G197" si="8">$A134</f>
        <v>128</v>
      </c>
      <c r="H134">
        <f t="shared" ref="H134:H197" si="9">F134*EXP(-$H$2*G134)</f>
        <v>2.8376347660344023E-4</v>
      </c>
      <c r="I134">
        <f t="shared" si="7"/>
        <v>2</v>
      </c>
    </row>
    <row r="135" spans="1:9" x14ac:dyDescent="0.35">
      <c r="A135" s="2">
        <v>129</v>
      </c>
      <c r="B135">
        <v>1334359</v>
      </c>
      <c r="C135">
        <v>448</v>
      </c>
      <c r="D135">
        <v>5</v>
      </c>
      <c r="F135">
        <f t="shared" ref="F135:F198" si="10">-LN(1-C135/B135)</f>
        <v>3.3579810454688536E-4</v>
      </c>
      <c r="G135">
        <f t="shared" si="8"/>
        <v>129</v>
      </c>
      <c r="H135">
        <f t="shared" si="9"/>
        <v>2.7423354573573013E-4</v>
      </c>
      <c r="I135">
        <f t="shared" ref="I135:I197" si="11">D135</f>
        <v>5</v>
      </c>
    </row>
    <row r="136" spans="1:9" x14ac:dyDescent="0.35">
      <c r="A136" s="2">
        <v>130</v>
      </c>
      <c r="B136">
        <v>1333906</v>
      </c>
      <c r="C136">
        <v>428</v>
      </c>
      <c r="D136">
        <v>1</v>
      </c>
      <c r="F136">
        <f t="shared" si="10"/>
        <v>3.2091367697574882E-4</v>
      </c>
      <c r="G136">
        <f t="shared" si="8"/>
        <v>130</v>
      </c>
      <c r="H136">
        <f t="shared" si="9"/>
        <v>2.6166685997870123E-4</v>
      </c>
      <c r="I136">
        <f t="shared" si="11"/>
        <v>1</v>
      </c>
    </row>
    <row r="137" spans="1:9" x14ac:dyDescent="0.35">
      <c r="A137" s="2">
        <v>131</v>
      </c>
      <c r="B137">
        <v>1333477</v>
      </c>
      <c r="C137">
        <v>466</v>
      </c>
      <c r="D137">
        <v>0</v>
      </c>
      <c r="F137">
        <f t="shared" si="10"/>
        <v>3.4952342162738873E-4</v>
      </c>
      <c r="G137">
        <f t="shared" si="8"/>
        <v>131</v>
      </c>
      <c r="H137">
        <f t="shared" si="9"/>
        <v>2.8454760667423956E-4</v>
      </c>
      <c r="I137">
        <f t="shared" si="11"/>
        <v>0</v>
      </c>
    </row>
    <row r="138" spans="1:9" x14ac:dyDescent="0.35">
      <c r="A138" s="2">
        <v>132</v>
      </c>
      <c r="B138">
        <v>1333011</v>
      </c>
      <c r="C138">
        <v>456</v>
      </c>
      <c r="D138">
        <v>0</v>
      </c>
      <c r="F138">
        <f t="shared" si="10"/>
        <v>3.4214122212564022E-4</v>
      </c>
      <c r="G138">
        <f t="shared" si="8"/>
        <v>132</v>
      </c>
      <c r="H138">
        <f t="shared" si="9"/>
        <v>2.7810078446069387E-4</v>
      </c>
      <c r="I138">
        <f t="shared" si="11"/>
        <v>0</v>
      </c>
    </row>
    <row r="139" spans="1:9" x14ac:dyDescent="0.35">
      <c r="A139" s="2">
        <v>133</v>
      </c>
      <c r="B139">
        <v>1332555</v>
      </c>
      <c r="C139">
        <v>449</v>
      </c>
      <c r="D139">
        <v>0</v>
      </c>
      <c r="F139">
        <f t="shared" si="10"/>
        <v>3.3700347192343772E-4</v>
      </c>
      <c r="G139">
        <f t="shared" si="8"/>
        <v>133</v>
      </c>
      <c r="H139">
        <f t="shared" si="9"/>
        <v>2.7349497062211214E-4</v>
      </c>
      <c r="I139">
        <f t="shared" si="11"/>
        <v>0</v>
      </c>
    </row>
    <row r="140" spans="1:9" x14ac:dyDescent="0.35">
      <c r="A140" s="2">
        <v>134</v>
      </c>
      <c r="B140">
        <v>1332106</v>
      </c>
      <c r="C140">
        <v>467</v>
      </c>
      <c r="D140">
        <v>2</v>
      </c>
      <c r="F140">
        <f t="shared" si="10"/>
        <v>3.5063416714778271E-4</v>
      </c>
      <c r="G140">
        <f t="shared" si="8"/>
        <v>134</v>
      </c>
      <c r="H140">
        <f t="shared" si="9"/>
        <v>2.8411054946469322E-4</v>
      </c>
      <c r="I140">
        <f t="shared" si="11"/>
        <v>2</v>
      </c>
    </row>
    <row r="141" spans="1:9" x14ac:dyDescent="0.35">
      <c r="A141" s="2">
        <v>135</v>
      </c>
      <c r="B141">
        <v>1331637</v>
      </c>
      <c r="C141">
        <v>411</v>
      </c>
      <c r="D141">
        <v>1</v>
      </c>
      <c r="F141">
        <f t="shared" si="10"/>
        <v>3.0869031058948477E-4</v>
      </c>
      <c r="G141">
        <f t="shared" si="8"/>
        <v>135</v>
      </c>
      <c r="H141">
        <f t="shared" si="9"/>
        <v>2.4973205003807352E-4</v>
      </c>
      <c r="I141">
        <f t="shared" si="11"/>
        <v>1</v>
      </c>
    </row>
    <row r="142" spans="1:9" x14ac:dyDescent="0.35">
      <c r="A142" s="2">
        <v>136</v>
      </c>
      <c r="B142">
        <v>1331225</v>
      </c>
      <c r="C142">
        <v>440</v>
      </c>
      <c r="D142">
        <v>3</v>
      </c>
      <c r="F142">
        <f t="shared" si="10"/>
        <v>3.3057727356915803E-4</v>
      </c>
      <c r="G142">
        <f t="shared" si="8"/>
        <v>136</v>
      </c>
      <c r="H142">
        <f t="shared" si="9"/>
        <v>2.6701916638543908E-4</v>
      </c>
      <c r="I142">
        <f t="shared" si="11"/>
        <v>3</v>
      </c>
    </row>
    <row r="143" spans="1:9" x14ac:dyDescent="0.35">
      <c r="A143" s="2">
        <v>137</v>
      </c>
      <c r="B143">
        <v>1330782</v>
      </c>
      <c r="C143">
        <v>429</v>
      </c>
      <c r="D143">
        <v>5</v>
      </c>
      <c r="F143">
        <f t="shared" si="10"/>
        <v>3.2241882032765741E-4</v>
      </c>
      <c r="G143">
        <f t="shared" si="8"/>
        <v>137</v>
      </c>
      <c r="H143">
        <f t="shared" si="9"/>
        <v>2.6002073676791894E-4</v>
      </c>
      <c r="I143">
        <f t="shared" si="11"/>
        <v>5</v>
      </c>
    </row>
    <row r="144" spans="1:9" x14ac:dyDescent="0.35">
      <c r="A144" s="2">
        <v>138</v>
      </c>
      <c r="B144">
        <v>1330348</v>
      </c>
      <c r="C144">
        <v>411</v>
      </c>
      <c r="D144">
        <v>3</v>
      </c>
      <c r="F144">
        <f t="shared" si="10"/>
        <v>3.0898945283680648E-4</v>
      </c>
      <c r="G144">
        <f t="shared" si="8"/>
        <v>138</v>
      </c>
      <c r="H144">
        <f t="shared" si="9"/>
        <v>2.4879944822091651E-4</v>
      </c>
      <c r="I144">
        <f t="shared" si="11"/>
        <v>3</v>
      </c>
    </row>
    <row r="145" spans="1:9" x14ac:dyDescent="0.35">
      <c r="A145" s="2">
        <v>139</v>
      </c>
      <c r="B145">
        <v>1329934</v>
      </c>
      <c r="C145">
        <v>416</v>
      </c>
      <c r="D145">
        <v>5</v>
      </c>
      <c r="F145">
        <f t="shared" si="10"/>
        <v>3.1284640850291805E-4</v>
      </c>
      <c r="G145">
        <f t="shared" si="8"/>
        <v>139</v>
      </c>
      <c r="H145">
        <f t="shared" si="9"/>
        <v>2.515099024806884E-4</v>
      </c>
      <c r="I145">
        <f t="shared" si="11"/>
        <v>5</v>
      </c>
    </row>
    <row r="146" spans="1:9" x14ac:dyDescent="0.35">
      <c r="A146" s="2">
        <v>140</v>
      </c>
      <c r="B146">
        <v>1329513</v>
      </c>
      <c r="C146">
        <v>400</v>
      </c>
      <c r="D146">
        <v>12</v>
      </c>
      <c r="F146">
        <f t="shared" si="10"/>
        <v>3.0090731303927955E-4</v>
      </c>
      <c r="G146">
        <f t="shared" si="8"/>
        <v>140</v>
      </c>
      <c r="H146">
        <f t="shared" si="9"/>
        <v>2.4153207674343103E-4</v>
      </c>
      <c r="I146">
        <f t="shared" si="11"/>
        <v>12</v>
      </c>
    </row>
    <row r="147" spans="1:9" x14ac:dyDescent="0.35">
      <c r="A147" s="2">
        <v>141</v>
      </c>
      <c r="B147">
        <v>1329101</v>
      </c>
      <c r="C147">
        <v>350</v>
      </c>
      <c r="D147">
        <v>23</v>
      </c>
      <c r="F147">
        <f t="shared" si="10"/>
        <v>2.6337057294624158E-4</v>
      </c>
      <c r="G147">
        <f t="shared" si="8"/>
        <v>141</v>
      </c>
      <c r="H147">
        <f t="shared" si="9"/>
        <v>2.1107047090479692E-4</v>
      </c>
      <c r="I147">
        <f t="shared" si="11"/>
        <v>23</v>
      </c>
    </row>
    <row r="148" spans="1:9" x14ac:dyDescent="0.35">
      <c r="A148" s="2">
        <v>142</v>
      </c>
      <c r="B148">
        <v>1328728</v>
      </c>
      <c r="C148">
        <v>306</v>
      </c>
      <c r="D148">
        <v>56</v>
      </c>
      <c r="F148">
        <f t="shared" si="10"/>
        <v>2.3032196251824324E-4</v>
      </c>
      <c r="G148">
        <f t="shared" si="8"/>
        <v>142</v>
      </c>
      <c r="H148">
        <f t="shared" si="9"/>
        <v>1.842950797025678E-4</v>
      </c>
      <c r="I148">
        <f t="shared" si="11"/>
        <v>56</v>
      </c>
    </row>
    <row r="149" spans="1:9" x14ac:dyDescent="0.35">
      <c r="A149" s="2">
        <v>143</v>
      </c>
      <c r="B149">
        <v>1328366</v>
      </c>
      <c r="C149">
        <v>315</v>
      </c>
      <c r="D149">
        <v>108</v>
      </c>
      <c r="F149">
        <f t="shared" si="10"/>
        <v>2.3716156121300489E-4</v>
      </c>
      <c r="G149">
        <f t="shared" si="8"/>
        <v>143</v>
      </c>
      <c r="H149">
        <f t="shared" si="9"/>
        <v>1.8947017073636072E-4</v>
      </c>
      <c r="I149">
        <f t="shared" si="11"/>
        <v>108</v>
      </c>
    </row>
    <row r="150" spans="1:9" x14ac:dyDescent="0.35">
      <c r="A150" s="2">
        <v>144</v>
      </c>
      <c r="B150">
        <v>1327943</v>
      </c>
      <c r="C150">
        <v>267</v>
      </c>
      <c r="D150">
        <v>281</v>
      </c>
      <c r="F150">
        <f t="shared" si="10"/>
        <v>2.0108306266797588E-4</v>
      </c>
      <c r="G150">
        <f t="shared" si="8"/>
        <v>144</v>
      </c>
      <c r="H150">
        <f t="shared" si="9"/>
        <v>1.6039476693398589E-4</v>
      </c>
      <c r="I150">
        <f t="shared" si="11"/>
        <v>281</v>
      </c>
    </row>
    <row r="151" spans="1:9" x14ac:dyDescent="0.35">
      <c r="A151" s="2">
        <v>145</v>
      </c>
      <c r="B151">
        <v>1327395</v>
      </c>
      <c r="C151">
        <v>217</v>
      </c>
      <c r="D151">
        <v>519</v>
      </c>
      <c r="F151">
        <f t="shared" si="10"/>
        <v>1.6349145454527708E-4</v>
      </c>
      <c r="G151">
        <f t="shared" si="8"/>
        <v>145</v>
      </c>
      <c r="H151">
        <f t="shared" si="9"/>
        <v>1.3020507704211454E-4</v>
      </c>
      <c r="I151">
        <f t="shared" si="11"/>
        <v>519</v>
      </c>
    </row>
    <row r="152" spans="1:9" x14ac:dyDescent="0.35">
      <c r="A152" s="2">
        <v>146</v>
      </c>
      <c r="B152">
        <v>1326659</v>
      </c>
      <c r="C152">
        <v>187</v>
      </c>
      <c r="D152">
        <v>726</v>
      </c>
      <c r="F152">
        <f t="shared" si="10"/>
        <v>1.4096552360943178E-4</v>
      </c>
      <c r="G152">
        <f t="shared" si="8"/>
        <v>146</v>
      </c>
      <c r="H152">
        <f t="shared" si="9"/>
        <v>1.1208924082132782E-4</v>
      </c>
      <c r="I152">
        <f t="shared" si="11"/>
        <v>726</v>
      </c>
    </row>
    <row r="153" spans="1:9" x14ac:dyDescent="0.35">
      <c r="A153" s="2">
        <v>147</v>
      </c>
      <c r="B153">
        <v>1325746</v>
      </c>
      <c r="C153">
        <v>128</v>
      </c>
      <c r="D153">
        <v>968</v>
      </c>
      <c r="F153">
        <f t="shared" si="10"/>
        <v>9.6554075637666551E-5</v>
      </c>
      <c r="G153">
        <f t="shared" si="8"/>
        <v>147</v>
      </c>
      <c r="H153">
        <f t="shared" si="9"/>
        <v>7.6654876274063729E-5</v>
      </c>
      <c r="I153">
        <f t="shared" si="11"/>
        <v>968</v>
      </c>
    </row>
    <row r="154" spans="1:9" x14ac:dyDescent="0.35">
      <c r="A154" s="2">
        <v>148</v>
      </c>
      <c r="B154">
        <v>1324650</v>
      </c>
      <c r="C154">
        <v>77</v>
      </c>
      <c r="D154">
        <v>839</v>
      </c>
      <c r="F154">
        <f t="shared" si="10"/>
        <v>5.8130251792076739E-5</v>
      </c>
      <c r="G154">
        <f t="shared" si="8"/>
        <v>148</v>
      </c>
      <c r="H154">
        <f t="shared" si="9"/>
        <v>4.607756689510175E-5</v>
      </c>
      <c r="I154">
        <f t="shared" si="11"/>
        <v>839</v>
      </c>
    </row>
    <row r="155" spans="1:9" x14ac:dyDescent="0.35">
      <c r="A155" s="2">
        <v>149</v>
      </c>
      <c r="B155">
        <v>1323734</v>
      </c>
      <c r="C155">
        <v>60</v>
      </c>
      <c r="D155">
        <v>554</v>
      </c>
      <c r="F155">
        <f t="shared" si="10"/>
        <v>4.5327354159467698E-5</v>
      </c>
      <c r="G155">
        <f t="shared" si="8"/>
        <v>149</v>
      </c>
      <c r="H155">
        <f t="shared" si="9"/>
        <v>3.5872848308873794E-5</v>
      </c>
      <c r="I155">
        <f t="shared" si="11"/>
        <v>554</v>
      </c>
    </row>
    <row r="156" spans="1:9" x14ac:dyDescent="0.35">
      <c r="A156" s="2">
        <v>150</v>
      </c>
      <c r="B156">
        <v>1323120</v>
      </c>
      <c r="C156">
        <v>43</v>
      </c>
      <c r="D156">
        <v>379</v>
      </c>
      <c r="F156">
        <f t="shared" si="10"/>
        <v>3.2499469996996862E-5</v>
      </c>
      <c r="G156">
        <f t="shared" si="8"/>
        <v>150</v>
      </c>
      <c r="H156">
        <f t="shared" si="9"/>
        <v>2.5680290252311899E-5</v>
      </c>
      <c r="I156">
        <f t="shared" si="11"/>
        <v>379</v>
      </c>
    </row>
    <row r="157" spans="1:9" x14ac:dyDescent="0.35">
      <c r="A157" s="2">
        <v>151</v>
      </c>
      <c r="B157">
        <v>1322698</v>
      </c>
      <c r="C157">
        <v>20</v>
      </c>
      <c r="D157">
        <v>335</v>
      </c>
      <c r="F157">
        <f t="shared" si="10"/>
        <v>1.5120723859576387E-5</v>
      </c>
      <c r="G157">
        <f t="shared" si="8"/>
        <v>151</v>
      </c>
      <c r="H157">
        <f t="shared" si="9"/>
        <v>1.1929284314596325E-5</v>
      </c>
      <c r="I157">
        <f t="shared" si="11"/>
        <v>335</v>
      </c>
    </row>
    <row r="158" spans="1:9" x14ac:dyDescent="0.35">
      <c r="A158" s="2">
        <v>152</v>
      </c>
      <c r="B158">
        <v>1322343</v>
      </c>
      <c r="C158">
        <v>6</v>
      </c>
      <c r="D158">
        <v>301</v>
      </c>
      <c r="F158">
        <f t="shared" si="10"/>
        <v>4.5374109533436974E-6</v>
      </c>
      <c r="G158">
        <f t="shared" si="8"/>
        <v>152</v>
      </c>
      <c r="H158">
        <f t="shared" si="9"/>
        <v>3.5741113606188697E-6</v>
      </c>
      <c r="I158">
        <f t="shared" si="11"/>
        <v>301</v>
      </c>
    </row>
    <row r="159" spans="1:9" x14ac:dyDescent="0.35">
      <c r="A159" s="2">
        <v>153</v>
      </c>
      <c r="B159">
        <v>1322036</v>
      </c>
      <c r="C159">
        <v>1</v>
      </c>
      <c r="D159">
        <v>183</v>
      </c>
      <c r="F159">
        <f t="shared" si="10"/>
        <v>7.5640934002549884E-7</v>
      </c>
      <c r="G159">
        <f t="shared" si="8"/>
        <v>153</v>
      </c>
      <c r="H159">
        <f t="shared" si="9"/>
        <v>5.9488772169527296E-7</v>
      </c>
      <c r="I159">
        <f t="shared" si="11"/>
        <v>183</v>
      </c>
    </row>
    <row r="160" spans="1:9" x14ac:dyDescent="0.35">
      <c r="A160" s="2">
        <v>154</v>
      </c>
      <c r="B160">
        <v>1321852</v>
      </c>
      <c r="C160">
        <v>0</v>
      </c>
      <c r="D160">
        <v>0</v>
      </c>
      <c r="F160">
        <f t="shared" si="10"/>
        <v>0</v>
      </c>
      <c r="G160">
        <f t="shared" si="8"/>
        <v>154</v>
      </c>
      <c r="H160">
        <f t="shared" si="9"/>
        <v>0</v>
      </c>
      <c r="I160">
        <f t="shared" si="11"/>
        <v>0</v>
      </c>
    </row>
    <row r="161" spans="1:9" x14ac:dyDescent="0.35">
      <c r="A161" s="2">
        <v>155</v>
      </c>
      <c r="B161">
        <v>1321852</v>
      </c>
      <c r="C161">
        <v>0</v>
      </c>
      <c r="D161">
        <v>0</v>
      </c>
      <c r="F161">
        <f t="shared" si="10"/>
        <v>0</v>
      </c>
      <c r="G161">
        <f t="shared" si="8"/>
        <v>155</v>
      </c>
      <c r="H161">
        <f t="shared" si="9"/>
        <v>0</v>
      </c>
      <c r="I161">
        <f t="shared" si="11"/>
        <v>0</v>
      </c>
    </row>
    <row r="162" spans="1:9" x14ac:dyDescent="0.35">
      <c r="A162" s="2">
        <v>156</v>
      </c>
      <c r="B162">
        <v>1321852</v>
      </c>
      <c r="C162">
        <v>0</v>
      </c>
      <c r="D162">
        <v>0</v>
      </c>
      <c r="F162">
        <f t="shared" si="10"/>
        <v>0</v>
      </c>
      <c r="G162">
        <f t="shared" si="8"/>
        <v>156</v>
      </c>
      <c r="H162">
        <f t="shared" si="9"/>
        <v>0</v>
      </c>
      <c r="I162">
        <f t="shared" si="11"/>
        <v>0</v>
      </c>
    </row>
    <row r="163" spans="1:9" x14ac:dyDescent="0.35">
      <c r="A163" s="2">
        <v>157</v>
      </c>
      <c r="B163">
        <v>1321852</v>
      </c>
      <c r="C163">
        <v>0</v>
      </c>
      <c r="D163">
        <v>0</v>
      </c>
      <c r="F163">
        <f t="shared" si="10"/>
        <v>0</v>
      </c>
      <c r="G163">
        <f t="shared" si="8"/>
        <v>157</v>
      </c>
      <c r="H163">
        <f t="shared" si="9"/>
        <v>0</v>
      </c>
      <c r="I163">
        <f t="shared" si="11"/>
        <v>0</v>
      </c>
    </row>
    <row r="164" spans="1:9" x14ac:dyDescent="0.35">
      <c r="A164" s="2">
        <v>158</v>
      </c>
      <c r="B164">
        <v>1321852</v>
      </c>
      <c r="C164">
        <v>0</v>
      </c>
      <c r="D164">
        <v>0</v>
      </c>
      <c r="F164">
        <f t="shared" si="10"/>
        <v>0</v>
      </c>
      <c r="G164">
        <f t="shared" si="8"/>
        <v>158</v>
      </c>
      <c r="H164">
        <f t="shared" si="9"/>
        <v>0</v>
      </c>
      <c r="I164">
        <f t="shared" si="11"/>
        <v>0</v>
      </c>
    </row>
    <row r="165" spans="1:9" x14ac:dyDescent="0.35">
      <c r="A165" s="2">
        <v>159</v>
      </c>
      <c r="B165">
        <v>1321852</v>
      </c>
      <c r="C165">
        <v>0</v>
      </c>
      <c r="D165">
        <v>0</v>
      </c>
      <c r="F165">
        <f t="shared" si="10"/>
        <v>0</v>
      </c>
      <c r="G165">
        <f t="shared" si="8"/>
        <v>159</v>
      </c>
      <c r="H165">
        <f t="shared" si="9"/>
        <v>0</v>
      </c>
      <c r="I165">
        <f t="shared" si="11"/>
        <v>0</v>
      </c>
    </row>
    <row r="166" spans="1:9" x14ac:dyDescent="0.35">
      <c r="A166" s="2">
        <v>160</v>
      </c>
      <c r="B166">
        <v>1321852</v>
      </c>
      <c r="C166">
        <v>0</v>
      </c>
      <c r="D166">
        <v>0</v>
      </c>
      <c r="F166">
        <f t="shared" si="10"/>
        <v>0</v>
      </c>
      <c r="G166">
        <f t="shared" si="8"/>
        <v>160</v>
      </c>
      <c r="H166">
        <f t="shared" si="9"/>
        <v>0</v>
      </c>
      <c r="I166">
        <f t="shared" si="11"/>
        <v>0</v>
      </c>
    </row>
    <row r="167" spans="1:9" x14ac:dyDescent="0.35">
      <c r="A167" s="2">
        <v>161</v>
      </c>
      <c r="B167">
        <v>1321852</v>
      </c>
      <c r="C167">
        <v>0</v>
      </c>
      <c r="D167">
        <v>0</v>
      </c>
      <c r="F167">
        <f t="shared" si="10"/>
        <v>0</v>
      </c>
      <c r="G167">
        <f t="shared" si="8"/>
        <v>161</v>
      </c>
      <c r="H167">
        <f t="shared" si="9"/>
        <v>0</v>
      </c>
      <c r="I167">
        <f t="shared" si="11"/>
        <v>0</v>
      </c>
    </row>
    <row r="168" spans="1:9" x14ac:dyDescent="0.35">
      <c r="A168" s="2">
        <v>162</v>
      </c>
      <c r="B168">
        <v>1321852</v>
      </c>
      <c r="C168">
        <v>0</v>
      </c>
      <c r="D168">
        <v>0</v>
      </c>
      <c r="F168">
        <f t="shared" si="10"/>
        <v>0</v>
      </c>
      <c r="G168">
        <f t="shared" si="8"/>
        <v>162</v>
      </c>
      <c r="H168">
        <f t="shared" si="9"/>
        <v>0</v>
      </c>
      <c r="I168">
        <f t="shared" si="11"/>
        <v>0</v>
      </c>
    </row>
    <row r="169" spans="1:9" x14ac:dyDescent="0.35">
      <c r="A169" s="2">
        <v>163</v>
      </c>
      <c r="B169">
        <v>1321852</v>
      </c>
      <c r="C169">
        <v>0</v>
      </c>
      <c r="D169">
        <v>0</v>
      </c>
      <c r="F169">
        <f t="shared" si="10"/>
        <v>0</v>
      </c>
      <c r="G169">
        <f t="shared" si="8"/>
        <v>163</v>
      </c>
      <c r="H169">
        <f t="shared" si="9"/>
        <v>0</v>
      </c>
      <c r="I169">
        <f t="shared" si="11"/>
        <v>0</v>
      </c>
    </row>
    <row r="170" spans="1:9" x14ac:dyDescent="0.35">
      <c r="A170" s="2">
        <v>164</v>
      </c>
      <c r="B170">
        <v>1321852</v>
      </c>
      <c r="C170">
        <v>0</v>
      </c>
      <c r="D170">
        <v>0</v>
      </c>
      <c r="F170">
        <f t="shared" si="10"/>
        <v>0</v>
      </c>
      <c r="G170">
        <f t="shared" si="8"/>
        <v>164</v>
      </c>
      <c r="H170">
        <f t="shared" si="9"/>
        <v>0</v>
      </c>
      <c r="I170">
        <f t="shared" si="11"/>
        <v>0</v>
      </c>
    </row>
    <row r="171" spans="1:9" x14ac:dyDescent="0.35">
      <c r="A171" s="2">
        <v>165</v>
      </c>
      <c r="B171">
        <v>1321852</v>
      </c>
      <c r="C171">
        <v>0</v>
      </c>
      <c r="D171">
        <v>0</v>
      </c>
      <c r="F171">
        <f t="shared" si="10"/>
        <v>0</v>
      </c>
      <c r="G171">
        <f t="shared" si="8"/>
        <v>165</v>
      </c>
      <c r="H171">
        <f t="shared" si="9"/>
        <v>0</v>
      </c>
      <c r="I171">
        <f t="shared" si="11"/>
        <v>0</v>
      </c>
    </row>
    <row r="172" spans="1:9" x14ac:dyDescent="0.35">
      <c r="A172" s="2">
        <v>166</v>
      </c>
      <c r="B172">
        <v>1321852</v>
      </c>
      <c r="C172">
        <v>0</v>
      </c>
      <c r="D172">
        <v>0</v>
      </c>
      <c r="F172">
        <f t="shared" si="10"/>
        <v>0</v>
      </c>
      <c r="G172">
        <f t="shared" si="8"/>
        <v>166</v>
      </c>
      <c r="H172">
        <f t="shared" si="9"/>
        <v>0</v>
      </c>
      <c r="I172">
        <f t="shared" si="11"/>
        <v>0</v>
      </c>
    </row>
    <row r="173" spans="1:9" x14ac:dyDescent="0.35">
      <c r="A173" s="2">
        <v>167</v>
      </c>
      <c r="B173">
        <v>1321852</v>
      </c>
      <c r="C173">
        <v>0</v>
      </c>
      <c r="D173">
        <v>0</v>
      </c>
      <c r="F173">
        <f t="shared" si="10"/>
        <v>0</v>
      </c>
      <c r="G173">
        <f t="shared" si="8"/>
        <v>167</v>
      </c>
      <c r="H173">
        <f t="shared" si="9"/>
        <v>0</v>
      </c>
      <c r="I173">
        <f t="shared" si="11"/>
        <v>0</v>
      </c>
    </row>
    <row r="174" spans="1:9" x14ac:dyDescent="0.35">
      <c r="A174" s="2">
        <v>168</v>
      </c>
      <c r="B174">
        <v>1321852</v>
      </c>
      <c r="C174">
        <v>0</v>
      </c>
      <c r="D174">
        <v>0</v>
      </c>
      <c r="F174">
        <f t="shared" si="10"/>
        <v>0</v>
      </c>
      <c r="G174">
        <f t="shared" si="8"/>
        <v>168</v>
      </c>
      <c r="H174">
        <f t="shared" si="9"/>
        <v>0</v>
      </c>
      <c r="I174">
        <f t="shared" si="11"/>
        <v>0</v>
      </c>
    </row>
    <row r="175" spans="1:9" x14ac:dyDescent="0.35">
      <c r="A175" s="2">
        <v>169</v>
      </c>
      <c r="B175">
        <v>1321852</v>
      </c>
      <c r="C175">
        <v>0</v>
      </c>
      <c r="D175">
        <v>0</v>
      </c>
      <c r="F175">
        <f t="shared" si="10"/>
        <v>0</v>
      </c>
      <c r="G175">
        <f t="shared" si="8"/>
        <v>169</v>
      </c>
      <c r="H175">
        <f t="shared" si="9"/>
        <v>0</v>
      </c>
      <c r="I175">
        <f t="shared" si="11"/>
        <v>0</v>
      </c>
    </row>
    <row r="176" spans="1:9" x14ac:dyDescent="0.35">
      <c r="A176" s="2">
        <v>170</v>
      </c>
      <c r="B176">
        <v>1321852</v>
      </c>
      <c r="C176">
        <v>0</v>
      </c>
      <c r="D176">
        <v>0</v>
      </c>
      <c r="F176">
        <f t="shared" si="10"/>
        <v>0</v>
      </c>
      <c r="G176">
        <f t="shared" si="8"/>
        <v>170</v>
      </c>
      <c r="H176">
        <f t="shared" si="9"/>
        <v>0</v>
      </c>
      <c r="I176">
        <f t="shared" si="11"/>
        <v>0</v>
      </c>
    </row>
    <row r="177" spans="1:9" x14ac:dyDescent="0.35">
      <c r="A177" s="2">
        <v>171</v>
      </c>
      <c r="B177">
        <v>1321852</v>
      </c>
      <c r="C177">
        <v>0</v>
      </c>
      <c r="D177">
        <v>0</v>
      </c>
      <c r="F177">
        <f t="shared" si="10"/>
        <v>0</v>
      </c>
      <c r="G177">
        <f t="shared" si="8"/>
        <v>171</v>
      </c>
      <c r="H177">
        <f t="shared" si="9"/>
        <v>0</v>
      </c>
      <c r="I177">
        <f t="shared" si="11"/>
        <v>0</v>
      </c>
    </row>
    <row r="178" spans="1:9" x14ac:dyDescent="0.35">
      <c r="A178" s="2">
        <v>172</v>
      </c>
      <c r="B178">
        <v>1321852</v>
      </c>
      <c r="C178">
        <v>0</v>
      </c>
      <c r="D178">
        <v>0</v>
      </c>
      <c r="F178">
        <f t="shared" si="10"/>
        <v>0</v>
      </c>
      <c r="G178">
        <f t="shared" si="8"/>
        <v>172</v>
      </c>
      <c r="H178">
        <f t="shared" si="9"/>
        <v>0</v>
      </c>
      <c r="I178">
        <f t="shared" si="11"/>
        <v>0</v>
      </c>
    </row>
    <row r="179" spans="1:9" x14ac:dyDescent="0.35">
      <c r="A179" s="2">
        <v>173</v>
      </c>
      <c r="B179">
        <v>1321852</v>
      </c>
      <c r="C179">
        <v>0</v>
      </c>
      <c r="D179">
        <v>0</v>
      </c>
      <c r="F179">
        <f t="shared" si="10"/>
        <v>0</v>
      </c>
      <c r="G179">
        <f t="shared" si="8"/>
        <v>173</v>
      </c>
      <c r="H179">
        <f t="shared" si="9"/>
        <v>0</v>
      </c>
      <c r="I179">
        <f t="shared" si="11"/>
        <v>0</v>
      </c>
    </row>
    <row r="180" spans="1:9" x14ac:dyDescent="0.35">
      <c r="A180" s="2">
        <v>174</v>
      </c>
      <c r="B180">
        <v>1321852</v>
      </c>
      <c r="C180">
        <v>0</v>
      </c>
      <c r="D180">
        <v>0</v>
      </c>
      <c r="F180">
        <f t="shared" si="10"/>
        <v>0</v>
      </c>
      <c r="G180">
        <f t="shared" si="8"/>
        <v>174</v>
      </c>
      <c r="H180">
        <f t="shared" si="9"/>
        <v>0</v>
      </c>
      <c r="I180">
        <f t="shared" si="11"/>
        <v>0</v>
      </c>
    </row>
    <row r="181" spans="1:9" x14ac:dyDescent="0.35">
      <c r="A181" s="2">
        <v>175</v>
      </c>
      <c r="B181">
        <v>1321852</v>
      </c>
      <c r="C181">
        <v>0</v>
      </c>
      <c r="D181">
        <v>0</v>
      </c>
      <c r="F181">
        <f t="shared" si="10"/>
        <v>0</v>
      </c>
      <c r="G181">
        <f t="shared" si="8"/>
        <v>175</v>
      </c>
      <c r="H181">
        <f t="shared" si="9"/>
        <v>0</v>
      </c>
      <c r="I181">
        <f t="shared" si="11"/>
        <v>0</v>
      </c>
    </row>
    <row r="182" spans="1:9" x14ac:dyDescent="0.35">
      <c r="A182" s="2">
        <v>176</v>
      </c>
      <c r="B182">
        <v>1321852</v>
      </c>
      <c r="C182">
        <v>0</v>
      </c>
      <c r="D182">
        <v>0</v>
      </c>
      <c r="F182">
        <f t="shared" si="10"/>
        <v>0</v>
      </c>
      <c r="G182">
        <f t="shared" si="8"/>
        <v>176</v>
      </c>
      <c r="H182">
        <f t="shared" si="9"/>
        <v>0</v>
      </c>
      <c r="I182">
        <f t="shared" si="11"/>
        <v>0</v>
      </c>
    </row>
    <row r="183" spans="1:9" x14ac:dyDescent="0.35">
      <c r="A183" s="2">
        <v>177</v>
      </c>
      <c r="B183">
        <v>1321852</v>
      </c>
      <c r="C183">
        <v>0</v>
      </c>
      <c r="D183">
        <v>0</v>
      </c>
      <c r="F183">
        <f t="shared" si="10"/>
        <v>0</v>
      </c>
      <c r="G183">
        <f t="shared" si="8"/>
        <v>177</v>
      </c>
      <c r="H183">
        <f t="shared" si="9"/>
        <v>0</v>
      </c>
      <c r="I183">
        <f t="shared" si="11"/>
        <v>0</v>
      </c>
    </row>
    <row r="184" spans="1:9" x14ac:dyDescent="0.35">
      <c r="A184" s="2">
        <v>178</v>
      </c>
      <c r="B184">
        <v>1321852</v>
      </c>
      <c r="C184">
        <v>0</v>
      </c>
      <c r="D184">
        <v>0</v>
      </c>
      <c r="F184">
        <f t="shared" si="10"/>
        <v>0</v>
      </c>
      <c r="G184">
        <f t="shared" si="8"/>
        <v>178</v>
      </c>
      <c r="H184">
        <f t="shared" si="9"/>
        <v>0</v>
      </c>
      <c r="I184">
        <f t="shared" si="11"/>
        <v>0</v>
      </c>
    </row>
    <row r="185" spans="1:9" x14ac:dyDescent="0.35">
      <c r="A185" s="2">
        <v>179</v>
      </c>
      <c r="B185">
        <v>1321852</v>
      </c>
      <c r="C185">
        <v>0</v>
      </c>
      <c r="D185">
        <v>0</v>
      </c>
      <c r="F185">
        <f t="shared" si="10"/>
        <v>0</v>
      </c>
      <c r="G185">
        <f t="shared" si="8"/>
        <v>179</v>
      </c>
      <c r="H185">
        <f t="shared" si="9"/>
        <v>0</v>
      </c>
      <c r="I185">
        <f t="shared" si="11"/>
        <v>0</v>
      </c>
    </row>
    <row r="186" spans="1:9" x14ac:dyDescent="0.35">
      <c r="A186" s="2">
        <v>180</v>
      </c>
      <c r="B186">
        <v>1321852</v>
      </c>
      <c r="C186">
        <v>0</v>
      </c>
      <c r="D186">
        <v>0</v>
      </c>
      <c r="F186">
        <f t="shared" si="10"/>
        <v>0</v>
      </c>
      <c r="G186">
        <f t="shared" si="8"/>
        <v>180</v>
      </c>
      <c r="H186">
        <f t="shared" si="9"/>
        <v>0</v>
      </c>
      <c r="I186">
        <f t="shared" si="11"/>
        <v>0</v>
      </c>
    </row>
    <row r="187" spans="1:9" x14ac:dyDescent="0.35">
      <c r="A187" s="2">
        <v>181</v>
      </c>
      <c r="B187">
        <v>1321852</v>
      </c>
      <c r="C187">
        <v>0</v>
      </c>
      <c r="D187">
        <v>0</v>
      </c>
      <c r="F187">
        <f t="shared" si="10"/>
        <v>0</v>
      </c>
      <c r="G187">
        <f t="shared" si="8"/>
        <v>181</v>
      </c>
      <c r="H187">
        <f t="shared" si="9"/>
        <v>0</v>
      </c>
      <c r="I187">
        <f t="shared" si="11"/>
        <v>0</v>
      </c>
    </row>
    <row r="188" spans="1:9" x14ac:dyDescent="0.35">
      <c r="A188" s="2">
        <v>182</v>
      </c>
      <c r="B188">
        <v>1321852</v>
      </c>
      <c r="C188">
        <v>0</v>
      </c>
      <c r="D188">
        <v>0</v>
      </c>
      <c r="F188">
        <f t="shared" si="10"/>
        <v>0</v>
      </c>
      <c r="G188">
        <f t="shared" si="8"/>
        <v>182</v>
      </c>
      <c r="H188">
        <f t="shared" si="9"/>
        <v>0</v>
      </c>
      <c r="I188">
        <f t="shared" si="11"/>
        <v>0</v>
      </c>
    </row>
    <row r="189" spans="1:9" x14ac:dyDescent="0.35">
      <c r="A189" s="2">
        <v>183</v>
      </c>
      <c r="B189">
        <v>1321852</v>
      </c>
      <c r="C189">
        <v>0</v>
      </c>
      <c r="D189">
        <v>0</v>
      </c>
      <c r="F189">
        <f t="shared" si="10"/>
        <v>0</v>
      </c>
      <c r="G189">
        <f t="shared" si="8"/>
        <v>183</v>
      </c>
      <c r="H189">
        <f t="shared" si="9"/>
        <v>0</v>
      </c>
      <c r="I189">
        <f t="shared" si="11"/>
        <v>0</v>
      </c>
    </row>
    <row r="190" spans="1:9" x14ac:dyDescent="0.35">
      <c r="A190" s="2">
        <v>184</v>
      </c>
      <c r="B190">
        <v>1321852</v>
      </c>
      <c r="C190">
        <v>0</v>
      </c>
      <c r="D190">
        <v>0</v>
      </c>
      <c r="F190">
        <f t="shared" si="10"/>
        <v>0</v>
      </c>
      <c r="G190">
        <f t="shared" si="8"/>
        <v>184</v>
      </c>
      <c r="H190">
        <f t="shared" si="9"/>
        <v>0</v>
      </c>
      <c r="I190">
        <f t="shared" si="11"/>
        <v>0</v>
      </c>
    </row>
    <row r="191" spans="1:9" x14ac:dyDescent="0.35">
      <c r="A191" s="2">
        <v>185</v>
      </c>
      <c r="B191">
        <v>1321852</v>
      </c>
      <c r="C191">
        <v>0</v>
      </c>
      <c r="D191">
        <v>0</v>
      </c>
      <c r="F191">
        <f t="shared" si="10"/>
        <v>0</v>
      </c>
      <c r="G191">
        <f t="shared" si="8"/>
        <v>185</v>
      </c>
      <c r="H191">
        <f t="shared" si="9"/>
        <v>0</v>
      </c>
      <c r="I191">
        <f t="shared" si="11"/>
        <v>0</v>
      </c>
    </row>
    <row r="192" spans="1:9" x14ac:dyDescent="0.35">
      <c r="A192" s="2">
        <v>186</v>
      </c>
      <c r="B192">
        <v>1321852</v>
      </c>
      <c r="C192">
        <v>0</v>
      </c>
      <c r="D192">
        <v>0</v>
      </c>
      <c r="F192">
        <f t="shared" si="10"/>
        <v>0</v>
      </c>
      <c r="G192">
        <f t="shared" si="8"/>
        <v>186</v>
      </c>
      <c r="H192">
        <f t="shared" si="9"/>
        <v>0</v>
      </c>
      <c r="I192">
        <f t="shared" si="11"/>
        <v>0</v>
      </c>
    </row>
    <row r="193" spans="1:9" x14ac:dyDescent="0.35">
      <c r="A193" s="2">
        <v>187</v>
      </c>
      <c r="B193">
        <v>1321852</v>
      </c>
      <c r="C193">
        <v>0</v>
      </c>
      <c r="D193">
        <v>0</v>
      </c>
      <c r="F193">
        <f t="shared" si="10"/>
        <v>0</v>
      </c>
      <c r="G193">
        <f t="shared" si="8"/>
        <v>187</v>
      </c>
      <c r="H193">
        <f t="shared" si="9"/>
        <v>0</v>
      </c>
      <c r="I193">
        <f t="shared" si="11"/>
        <v>0</v>
      </c>
    </row>
    <row r="194" spans="1:9" x14ac:dyDescent="0.35">
      <c r="A194" s="2">
        <v>188</v>
      </c>
      <c r="B194">
        <v>1321852</v>
      </c>
      <c r="C194">
        <v>0</v>
      </c>
      <c r="D194">
        <v>0</v>
      </c>
      <c r="F194">
        <f t="shared" si="10"/>
        <v>0</v>
      </c>
      <c r="G194">
        <f t="shared" si="8"/>
        <v>188</v>
      </c>
      <c r="H194">
        <f t="shared" si="9"/>
        <v>0</v>
      </c>
      <c r="I194">
        <f t="shared" si="11"/>
        <v>0</v>
      </c>
    </row>
    <row r="195" spans="1:9" x14ac:dyDescent="0.35">
      <c r="A195" s="2">
        <v>189</v>
      </c>
      <c r="B195">
        <v>1321852</v>
      </c>
      <c r="C195">
        <v>0</v>
      </c>
      <c r="D195">
        <v>0</v>
      </c>
      <c r="F195">
        <f t="shared" si="10"/>
        <v>0</v>
      </c>
      <c r="G195">
        <f t="shared" si="8"/>
        <v>189</v>
      </c>
      <c r="H195">
        <f t="shared" si="9"/>
        <v>0</v>
      </c>
      <c r="I195">
        <f t="shared" si="11"/>
        <v>0</v>
      </c>
    </row>
    <row r="196" spans="1:9" x14ac:dyDescent="0.35">
      <c r="A196" s="2">
        <v>190</v>
      </c>
      <c r="B196">
        <v>1321852</v>
      </c>
      <c r="C196">
        <v>0</v>
      </c>
      <c r="D196">
        <v>0</v>
      </c>
      <c r="F196">
        <f t="shared" si="10"/>
        <v>0</v>
      </c>
      <c r="G196">
        <f t="shared" si="8"/>
        <v>190</v>
      </c>
      <c r="H196">
        <f t="shared" si="9"/>
        <v>0</v>
      </c>
      <c r="I196">
        <f t="shared" si="11"/>
        <v>0</v>
      </c>
    </row>
    <row r="197" spans="1:9" x14ac:dyDescent="0.35">
      <c r="A197" s="2">
        <v>191</v>
      </c>
      <c r="B197">
        <v>1321852</v>
      </c>
      <c r="C197">
        <v>0</v>
      </c>
      <c r="D197">
        <v>0</v>
      </c>
      <c r="F197">
        <f t="shared" si="10"/>
        <v>0</v>
      </c>
      <c r="G197">
        <f t="shared" si="8"/>
        <v>191</v>
      </c>
      <c r="H197">
        <f t="shared" si="9"/>
        <v>0</v>
      </c>
      <c r="I197">
        <f t="shared" si="11"/>
        <v>0</v>
      </c>
    </row>
    <row r="198" spans="1:9" x14ac:dyDescent="0.35">
      <c r="A198" s="2">
        <v>192</v>
      </c>
      <c r="B198">
        <v>1321852</v>
      </c>
      <c r="C198">
        <v>0</v>
      </c>
      <c r="D198">
        <v>0</v>
      </c>
      <c r="F198">
        <f t="shared" si="10"/>
        <v>0</v>
      </c>
    </row>
    <row r="199" spans="1:9" x14ac:dyDescent="0.35">
      <c r="A199" s="2">
        <v>193</v>
      </c>
      <c r="B199">
        <v>1321852</v>
      </c>
      <c r="C199">
        <v>0</v>
      </c>
      <c r="D199">
        <v>0</v>
      </c>
      <c r="F199">
        <f t="shared" ref="F199:F206" si="12">-LN(1-C199/B199)</f>
        <v>0</v>
      </c>
    </row>
    <row r="200" spans="1:9" x14ac:dyDescent="0.35">
      <c r="A200" s="2">
        <v>194</v>
      </c>
      <c r="B200">
        <v>1321852</v>
      </c>
      <c r="C200">
        <v>0</v>
      </c>
      <c r="D200">
        <v>0</v>
      </c>
      <c r="F200">
        <f t="shared" si="12"/>
        <v>0</v>
      </c>
    </row>
    <row r="201" spans="1:9" x14ac:dyDescent="0.35">
      <c r="A201" s="2">
        <v>195</v>
      </c>
      <c r="B201">
        <v>1321852</v>
      </c>
      <c r="C201">
        <v>0</v>
      </c>
      <c r="D201">
        <v>0</v>
      </c>
      <c r="F201">
        <f t="shared" si="12"/>
        <v>0</v>
      </c>
    </row>
    <row r="202" spans="1:9" x14ac:dyDescent="0.35">
      <c r="A202" s="2">
        <v>196</v>
      </c>
      <c r="B202">
        <v>1321852</v>
      </c>
      <c r="C202">
        <v>0</v>
      </c>
      <c r="D202">
        <v>0</v>
      </c>
      <c r="F202">
        <f t="shared" si="12"/>
        <v>0</v>
      </c>
    </row>
    <row r="203" spans="1:9" x14ac:dyDescent="0.35">
      <c r="A203" s="2">
        <v>197</v>
      </c>
      <c r="B203">
        <v>1321852</v>
      </c>
      <c r="C203">
        <v>0</v>
      </c>
      <c r="D203">
        <v>0</v>
      </c>
      <c r="F203">
        <f t="shared" si="12"/>
        <v>0</v>
      </c>
    </row>
    <row r="204" spans="1:9" x14ac:dyDescent="0.35">
      <c r="A204" s="2">
        <v>198</v>
      </c>
      <c r="B204">
        <v>1321852</v>
      </c>
      <c r="C204">
        <v>0</v>
      </c>
      <c r="D204">
        <v>0</v>
      </c>
      <c r="F204">
        <f t="shared" si="12"/>
        <v>0</v>
      </c>
    </row>
    <row r="205" spans="1:9" x14ac:dyDescent="0.35">
      <c r="A205" s="2">
        <v>199</v>
      </c>
      <c r="B205">
        <v>1321852</v>
      </c>
      <c r="C205">
        <v>0</v>
      </c>
      <c r="D205">
        <v>0</v>
      </c>
      <c r="F205">
        <f t="shared" si="12"/>
        <v>0</v>
      </c>
    </row>
    <row r="206" spans="1:9" x14ac:dyDescent="0.35">
      <c r="A206" s="2">
        <v>200</v>
      </c>
      <c r="B206">
        <v>1321852</v>
      </c>
      <c r="C206">
        <v>0</v>
      </c>
      <c r="D206">
        <v>0</v>
      </c>
      <c r="F206">
        <f t="shared" si="12"/>
        <v>0</v>
      </c>
    </row>
    <row r="207" spans="1:9" x14ac:dyDescent="0.35">
      <c r="A207" s="2" t="s">
        <v>3</v>
      </c>
      <c r="B207">
        <v>304025125</v>
      </c>
      <c r="C207">
        <v>87397</v>
      </c>
      <c r="D207">
        <v>619237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42C2-C582-4F5F-9A2E-90888A8EDE24}">
  <dimension ref="A1:M207"/>
  <sheetViews>
    <sheetView zoomScaleNormal="100" workbookViewId="0">
      <selection activeCell="B1" sqref="B1"/>
    </sheetView>
  </sheetViews>
  <sheetFormatPr defaultRowHeight="14.5" x14ac:dyDescent="0.35"/>
  <cols>
    <col min="1" max="1" width="18.1796875" bestFit="1" customWidth="1"/>
    <col min="2" max="2" width="11.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3" x14ac:dyDescent="0.35">
      <c r="A1" s="1" t="s">
        <v>1</v>
      </c>
      <c r="B1" t="s" vm="16">
        <v>27</v>
      </c>
      <c r="K1" t="s">
        <v>110</v>
      </c>
    </row>
    <row r="2" spans="1:13" x14ac:dyDescent="0.35">
      <c r="A2" s="1" t="s">
        <v>0</v>
      </c>
      <c r="B2" t="s" vm="21">
        <v>100</v>
      </c>
      <c r="G2" t="s">
        <v>18</v>
      </c>
      <c r="H2">
        <v>1.57E-3</v>
      </c>
      <c r="K2" t="s">
        <v>106</v>
      </c>
    </row>
    <row r="3" spans="1:13" x14ac:dyDescent="0.35">
      <c r="A3" s="1" t="s">
        <v>26</v>
      </c>
      <c r="B3" t="s" vm="19">
        <v>36</v>
      </c>
      <c r="K3" t="s">
        <v>101</v>
      </c>
    </row>
    <row r="4" spans="1:13" x14ac:dyDescent="0.35">
      <c r="K4" s="7" t="s">
        <v>102</v>
      </c>
      <c r="M4" s="7"/>
    </row>
    <row r="5" spans="1:13" x14ac:dyDescent="0.35">
      <c r="A5" s="1" t="s">
        <v>2</v>
      </c>
      <c r="B5" t="s">
        <v>28</v>
      </c>
      <c r="C5" t="s">
        <v>29</v>
      </c>
      <c r="D5" t="s">
        <v>85</v>
      </c>
      <c r="F5" s="4" t="s">
        <v>30</v>
      </c>
      <c r="G5" s="4" t="s">
        <v>19</v>
      </c>
      <c r="H5" s="4" t="s">
        <v>20</v>
      </c>
      <c r="I5" s="4" t="s">
        <v>86</v>
      </c>
      <c r="K5" s="7" t="s">
        <v>103</v>
      </c>
    </row>
    <row r="6" spans="1:13" x14ac:dyDescent="0.35">
      <c r="A6" s="2">
        <v>0</v>
      </c>
      <c r="B6">
        <v>2349988</v>
      </c>
      <c r="C6">
        <v>1088</v>
      </c>
      <c r="D6">
        <v>0</v>
      </c>
      <c r="F6">
        <f>-LN(1-C6/B6)</f>
        <v>4.6308829639848102E-4</v>
      </c>
      <c r="G6">
        <f t="shared" ref="G6:G69" si="0">$A6</f>
        <v>0</v>
      </c>
      <c r="H6">
        <f t="shared" ref="H6:H37" si="1">F6*EXP(-$H$2*G6)</f>
        <v>4.6308829639848102E-4</v>
      </c>
      <c r="I6">
        <f>D6</f>
        <v>0</v>
      </c>
      <c r="K6" s="9" t="s">
        <v>104</v>
      </c>
    </row>
    <row r="7" spans="1:13" x14ac:dyDescent="0.35">
      <c r="A7" s="2">
        <v>1</v>
      </c>
      <c r="B7">
        <v>2348900</v>
      </c>
      <c r="C7">
        <v>972</v>
      </c>
      <c r="D7">
        <v>251272</v>
      </c>
      <c r="F7">
        <f t="shared" ref="F7:F70" si="2">-LN(1-C7/B7)</f>
        <v>4.1389636319493362E-4</v>
      </c>
      <c r="G7">
        <f t="shared" si="0"/>
        <v>1</v>
      </c>
      <c r="H7">
        <f t="shared" si="1"/>
        <v>4.1324705574443939E-4</v>
      </c>
      <c r="I7">
        <f t="shared" ref="I7:I70" si="3">D7</f>
        <v>251272</v>
      </c>
      <c r="K7" s="7"/>
    </row>
    <row r="8" spans="1:13" x14ac:dyDescent="0.35">
      <c r="A8" s="2">
        <v>2</v>
      </c>
      <c r="B8">
        <v>2096656</v>
      </c>
      <c r="C8">
        <v>950</v>
      </c>
      <c r="D8">
        <v>180277</v>
      </c>
      <c r="F8">
        <f t="shared" si="2"/>
        <v>4.5320514605385459E-4</v>
      </c>
      <c r="G8">
        <f t="shared" si="0"/>
        <v>2</v>
      </c>
      <c r="H8">
        <f t="shared" si="1"/>
        <v>4.5178431376933516E-4</v>
      </c>
      <c r="I8">
        <f t="shared" si="3"/>
        <v>180277</v>
      </c>
      <c r="K8" s="7"/>
    </row>
    <row r="9" spans="1:13" x14ac:dyDescent="0.35">
      <c r="A9" s="2">
        <v>3</v>
      </c>
      <c r="B9">
        <v>1915429</v>
      </c>
      <c r="C9">
        <v>856</v>
      </c>
      <c r="D9">
        <v>120821</v>
      </c>
      <c r="F9">
        <f t="shared" si="2"/>
        <v>4.4699716305776816E-4</v>
      </c>
      <c r="G9">
        <f t="shared" si="0"/>
        <v>3</v>
      </c>
      <c r="H9">
        <f t="shared" si="1"/>
        <v>4.4489675675956557E-4</v>
      </c>
      <c r="I9">
        <f t="shared" si="3"/>
        <v>120821</v>
      </c>
      <c r="K9" s="7"/>
    </row>
    <row r="10" spans="1:13" x14ac:dyDescent="0.35">
      <c r="A10" s="2">
        <v>4</v>
      </c>
      <c r="B10">
        <v>1793752</v>
      </c>
      <c r="C10">
        <v>892</v>
      </c>
      <c r="D10">
        <v>70818</v>
      </c>
      <c r="F10">
        <f t="shared" si="2"/>
        <v>4.9740536104324329E-4</v>
      </c>
      <c r="G10">
        <f t="shared" si="0"/>
        <v>4</v>
      </c>
      <c r="H10">
        <f t="shared" si="1"/>
        <v>4.9429144331155695E-4</v>
      </c>
      <c r="I10">
        <f t="shared" si="3"/>
        <v>70818</v>
      </c>
    </row>
    <row r="11" spans="1:13" x14ac:dyDescent="0.35">
      <c r="A11" s="2">
        <v>5</v>
      </c>
      <c r="B11">
        <v>1722042</v>
      </c>
      <c r="C11">
        <v>770</v>
      </c>
      <c r="D11">
        <v>50084</v>
      </c>
      <c r="F11">
        <f t="shared" si="2"/>
        <v>4.4724356409841056E-4</v>
      </c>
      <c r="G11">
        <f t="shared" si="0"/>
        <v>5</v>
      </c>
      <c r="H11">
        <f t="shared" si="1"/>
        <v>4.4374644626613989E-4</v>
      </c>
      <c r="I11">
        <f t="shared" si="3"/>
        <v>50084</v>
      </c>
    </row>
    <row r="12" spans="1:13" x14ac:dyDescent="0.35">
      <c r="A12" s="2">
        <v>6</v>
      </c>
      <c r="B12">
        <v>1671188</v>
      </c>
      <c r="C12">
        <v>741</v>
      </c>
      <c r="D12">
        <v>44063</v>
      </c>
      <c r="F12">
        <f t="shared" si="2"/>
        <v>4.4349548178994271E-4</v>
      </c>
      <c r="G12">
        <f t="shared" si="0"/>
        <v>6</v>
      </c>
      <c r="H12">
        <f t="shared" si="1"/>
        <v>4.3933736980686697E-4</v>
      </c>
      <c r="I12">
        <f t="shared" si="3"/>
        <v>44063</v>
      </c>
    </row>
    <row r="13" spans="1:13" x14ac:dyDescent="0.35">
      <c r="A13" s="2">
        <v>7</v>
      </c>
      <c r="B13">
        <v>1626384</v>
      </c>
      <c r="C13">
        <v>771</v>
      </c>
      <c r="D13">
        <v>34559</v>
      </c>
      <c r="F13">
        <f t="shared" si="2"/>
        <v>4.7417018800803915E-4</v>
      </c>
      <c r="G13">
        <f t="shared" si="0"/>
        <v>7</v>
      </c>
      <c r="H13">
        <f t="shared" si="1"/>
        <v>4.6898758819063278E-4</v>
      </c>
      <c r="I13">
        <f t="shared" si="3"/>
        <v>34559</v>
      </c>
    </row>
    <row r="14" spans="1:13" x14ac:dyDescent="0.35">
      <c r="A14" s="2">
        <v>8</v>
      </c>
      <c r="B14">
        <v>1591054</v>
      </c>
      <c r="C14">
        <v>726</v>
      </c>
      <c r="D14">
        <v>51062</v>
      </c>
      <c r="F14">
        <f t="shared" si="2"/>
        <v>4.5640543172903084E-4</v>
      </c>
      <c r="G14">
        <f t="shared" si="0"/>
        <v>8</v>
      </c>
      <c r="H14">
        <f t="shared" si="1"/>
        <v>4.5070882905938096E-4</v>
      </c>
      <c r="I14">
        <f t="shared" si="3"/>
        <v>51062</v>
      </c>
    </row>
    <row r="15" spans="1:13" x14ac:dyDescent="0.35">
      <c r="A15" s="2">
        <v>9</v>
      </c>
      <c r="B15">
        <v>1539266</v>
      </c>
      <c r="C15">
        <v>690</v>
      </c>
      <c r="D15">
        <v>42976</v>
      </c>
      <c r="F15">
        <f t="shared" si="2"/>
        <v>4.4836610297696269E-4</v>
      </c>
      <c r="G15">
        <f t="shared" si="0"/>
        <v>9</v>
      </c>
      <c r="H15">
        <f t="shared" si="1"/>
        <v>4.4207523955945197E-4</v>
      </c>
      <c r="I15">
        <f t="shared" si="3"/>
        <v>42976</v>
      </c>
    </row>
    <row r="16" spans="1:13" x14ac:dyDescent="0.35">
      <c r="A16" s="2">
        <v>10</v>
      </c>
      <c r="B16">
        <v>1495600</v>
      </c>
      <c r="C16">
        <v>698</v>
      </c>
      <c r="D16">
        <v>41249</v>
      </c>
      <c r="F16">
        <f t="shared" si="2"/>
        <v>4.6681126625243679E-4</v>
      </c>
      <c r="G16">
        <f t="shared" si="0"/>
        <v>10</v>
      </c>
      <c r="H16">
        <f t="shared" si="1"/>
        <v>4.5953956161989823E-4</v>
      </c>
      <c r="I16">
        <f t="shared" si="3"/>
        <v>41249</v>
      </c>
    </row>
    <row r="17" spans="1:9" x14ac:dyDescent="0.35">
      <c r="A17" s="2">
        <v>11</v>
      </c>
      <c r="B17">
        <v>1453653</v>
      </c>
      <c r="C17">
        <v>647</v>
      </c>
      <c r="D17">
        <v>31346</v>
      </c>
      <c r="F17">
        <f t="shared" si="2"/>
        <v>4.4518466781668612E-4</v>
      </c>
      <c r="G17">
        <f t="shared" si="0"/>
        <v>11</v>
      </c>
      <c r="H17">
        <f t="shared" si="1"/>
        <v>4.3756233687872507E-4</v>
      </c>
      <c r="I17">
        <f t="shared" si="3"/>
        <v>31346</v>
      </c>
    </row>
    <row r="18" spans="1:9" x14ac:dyDescent="0.35">
      <c r="A18" s="2">
        <v>12</v>
      </c>
      <c r="B18">
        <v>1421660</v>
      </c>
      <c r="C18">
        <v>662</v>
      </c>
      <c r="D18">
        <v>21278</v>
      </c>
      <c r="F18">
        <f t="shared" si="2"/>
        <v>4.6576127833001401E-4</v>
      </c>
      <c r="G18">
        <f t="shared" si="0"/>
        <v>12</v>
      </c>
      <c r="H18">
        <f t="shared" si="1"/>
        <v>4.5706847913573443E-4</v>
      </c>
      <c r="I18">
        <f t="shared" si="3"/>
        <v>21278</v>
      </c>
    </row>
    <row r="19" spans="1:9" x14ac:dyDescent="0.35">
      <c r="A19" s="2">
        <v>13</v>
      </c>
      <c r="B19">
        <v>1399720</v>
      </c>
      <c r="C19">
        <v>655</v>
      </c>
      <c r="D19">
        <v>19673</v>
      </c>
      <c r="F19">
        <f t="shared" si="2"/>
        <v>4.6806025611696972E-4</v>
      </c>
      <c r="G19">
        <f t="shared" si="0"/>
        <v>13</v>
      </c>
      <c r="H19">
        <f t="shared" si="1"/>
        <v>4.5860397589242533E-4</v>
      </c>
      <c r="I19">
        <f t="shared" si="3"/>
        <v>19673</v>
      </c>
    </row>
    <row r="20" spans="1:9" x14ac:dyDescent="0.35">
      <c r="A20" s="2">
        <v>14</v>
      </c>
      <c r="B20">
        <v>1379392</v>
      </c>
      <c r="C20">
        <v>600</v>
      </c>
      <c r="D20">
        <v>18594</v>
      </c>
      <c r="F20">
        <f t="shared" si="2"/>
        <v>4.3506887826501338E-4</v>
      </c>
      <c r="G20">
        <f t="shared" si="0"/>
        <v>14</v>
      </c>
      <c r="H20">
        <f t="shared" si="1"/>
        <v>4.256103938601887E-4</v>
      </c>
      <c r="I20">
        <f t="shared" si="3"/>
        <v>18594</v>
      </c>
    </row>
    <row r="21" spans="1:9" x14ac:dyDescent="0.35">
      <c r="A21" s="2">
        <v>15</v>
      </c>
      <c r="B21">
        <v>1360198</v>
      </c>
      <c r="C21">
        <v>597</v>
      </c>
      <c r="D21">
        <v>14998</v>
      </c>
      <c r="F21">
        <f t="shared" si="2"/>
        <v>4.3900303631848916E-4</v>
      </c>
      <c r="G21">
        <f t="shared" si="0"/>
        <v>15</v>
      </c>
      <c r="H21">
        <f t="shared" si="1"/>
        <v>4.2878530087546711E-4</v>
      </c>
      <c r="I21">
        <f t="shared" si="3"/>
        <v>14998</v>
      </c>
    </row>
    <row r="22" spans="1:9" x14ac:dyDescent="0.35">
      <c r="A22" s="2">
        <v>16</v>
      </c>
      <c r="B22">
        <v>1344603</v>
      </c>
      <c r="C22">
        <v>600</v>
      </c>
      <c r="D22">
        <v>13178</v>
      </c>
      <c r="F22">
        <f t="shared" si="2"/>
        <v>4.4632795579603075E-4</v>
      </c>
      <c r="G22">
        <f t="shared" si="0"/>
        <v>16</v>
      </c>
      <c r="H22">
        <f t="shared" si="1"/>
        <v>4.3525584546778872E-4</v>
      </c>
      <c r="I22">
        <f t="shared" si="3"/>
        <v>13178</v>
      </c>
    </row>
    <row r="23" spans="1:9" x14ac:dyDescent="0.35">
      <c r="A23" s="2">
        <v>17</v>
      </c>
      <c r="B23">
        <v>1330825</v>
      </c>
      <c r="C23">
        <v>646</v>
      </c>
      <c r="D23">
        <v>12486</v>
      </c>
      <c r="F23">
        <f t="shared" si="2"/>
        <v>4.8553103467013665E-4</v>
      </c>
      <c r="G23">
        <f t="shared" si="0"/>
        <v>17</v>
      </c>
      <c r="H23">
        <f t="shared" si="1"/>
        <v>4.727436185138755E-4</v>
      </c>
      <c r="I23">
        <f t="shared" si="3"/>
        <v>12486</v>
      </c>
    </row>
    <row r="24" spans="1:9" x14ac:dyDescent="0.35">
      <c r="A24" s="2">
        <v>18</v>
      </c>
      <c r="B24">
        <v>1317693</v>
      </c>
      <c r="C24">
        <v>616</v>
      </c>
      <c r="D24">
        <v>10484</v>
      </c>
      <c r="F24">
        <f t="shared" si="2"/>
        <v>4.6759300525188127E-4</v>
      </c>
      <c r="G24">
        <f t="shared" si="0"/>
        <v>18</v>
      </c>
      <c r="H24">
        <f t="shared" si="1"/>
        <v>4.5456379675182023E-4</v>
      </c>
      <c r="I24">
        <f t="shared" si="3"/>
        <v>10484</v>
      </c>
    </row>
    <row r="25" spans="1:9" x14ac:dyDescent="0.35">
      <c r="A25" s="2">
        <v>19</v>
      </c>
      <c r="B25">
        <v>1306593</v>
      </c>
      <c r="C25">
        <v>594</v>
      </c>
      <c r="D25">
        <v>7308</v>
      </c>
      <c r="F25">
        <f t="shared" si="2"/>
        <v>4.5472083680505394E-4</v>
      </c>
      <c r="G25">
        <f t="shared" si="0"/>
        <v>19</v>
      </c>
      <c r="H25">
        <f t="shared" si="1"/>
        <v>4.4135682937265324E-4</v>
      </c>
      <c r="I25">
        <f t="shared" si="3"/>
        <v>7308</v>
      </c>
    </row>
    <row r="26" spans="1:9" x14ac:dyDescent="0.35">
      <c r="A26" s="2">
        <v>20</v>
      </c>
      <c r="B26">
        <v>1298691</v>
      </c>
      <c r="C26">
        <v>591</v>
      </c>
      <c r="D26">
        <v>8058</v>
      </c>
      <c r="F26">
        <f t="shared" si="2"/>
        <v>4.5517718615319976E-4</v>
      </c>
      <c r="G26">
        <f t="shared" si="0"/>
        <v>20</v>
      </c>
      <c r="H26">
        <f t="shared" si="1"/>
        <v>4.4110668542959397E-4</v>
      </c>
      <c r="I26">
        <f t="shared" si="3"/>
        <v>8058</v>
      </c>
    </row>
    <row r="27" spans="1:9" x14ac:dyDescent="0.35">
      <c r="A27" s="2">
        <v>21</v>
      </c>
      <c r="B27">
        <v>1290042</v>
      </c>
      <c r="C27">
        <v>630</v>
      </c>
      <c r="D27">
        <v>8238</v>
      </c>
      <c r="F27">
        <f t="shared" si="2"/>
        <v>4.88475477777057E-4</v>
      </c>
      <c r="G27">
        <f t="shared" si="0"/>
        <v>21</v>
      </c>
      <c r="H27">
        <f t="shared" si="1"/>
        <v>4.7263303894146347E-4</v>
      </c>
      <c r="I27">
        <f t="shared" si="3"/>
        <v>8238</v>
      </c>
    </row>
    <row r="28" spans="1:9" x14ac:dyDescent="0.35">
      <c r="A28" s="2">
        <v>22</v>
      </c>
      <c r="B28">
        <v>1281174</v>
      </c>
      <c r="C28">
        <v>666</v>
      </c>
      <c r="D28">
        <v>15380</v>
      </c>
      <c r="F28">
        <f t="shared" si="2"/>
        <v>5.1997087460935285E-4</v>
      </c>
      <c r="G28">
        <f t="shared" si="0"/>
        <v>22</v>
      </c>
      <c r="H28">
        <f t="shared" si="1"/>
        <v>5.0231770582659005E-4</v>
      </c>
      <c r="I28">
        <f t="shared" si="3"/>
        <v>15380</v>
      </c>
    </row>
    <row r="29" spans="1:9" x14ac:dyDescent="0.35">
      <c r="A29" s="2">
        <v>23</v>
      </c>
      <c r="B29">
        <v>1265128</v>
      </c>
      <c r="C29">
        <v>756</v>
      </c>
      <c r="D29">
        <v>25996</v>
      </c>
      <c r="F29">
        <f t="shared" si="2"/>
        <v>5.9774660803316713E-4</v>
      </c>
      <c r="G29">
        <f t="shared" si="0"/>
        <v>23</v>
      </c>
      <c r="H29">
        <f t="shared" si="1"/>
        <v>5.7654703973904686E-4</v>
      </c>
      <c r="I29">
        <f t="shared" si="3"/>
        <v>25996</v>
      </c>
    </row>
    <row r="30" spans="1:9" x14ac:dyDescent="0.35">
      <c r="A30" s="2">
        <v>24</v>
      </c>
      <c r="B30">
        <v>1238376</v>
      </c>
      <c r="C30">
        <v>814</v>
      </c>
      <c r="D30">
        <v>40394</v>
      </c>
      <c r="F30">
        <f t="shared" si="2"/>
        <v>6.5752860477714882E-4</v>
      </c>
      <c r="G30">
        <f t="shared" si="0"/>
        <v>24</v>
      </c>
      <c r="H30">
        <f t="shared" si="1"/>
        <v>6.3321389285371597E-4</v>
      </c>
      <c r="I30">
        <f t="shared" si="3"/>
        <v>40394</v>
      </c>
    </row>
    <row r="31" spans="1:9" x14ac:dyDescent="0.35">
      <c r="A31" s="2">
        <v>25</v>
      </c>
      <c r="B31">
        <v>1197168</v>
      </c>
      <c r="C31">
        <v>928</v>
      </c>
      <c r="D31">
        <v>35193</v>
      </c>
      <c r="F31">
        <f t="shared" si="2"/>
        <v>7.7546331131494604E-4</v>
      </c>
      <c r="G31">
        <f t="shared" si="0"/>
        <v>25</v>
      </c>
      <c r="H31">
        <f t="shared" si="1"/>
        <v>7.4561596228112819E-4</v>
      </c>
      <c r="I31">
        <f t="shared" si="3"/>
        <v>35193</v>
      </c>
    </row>
    <row r="32" spans="1:9" x14ac:dyDescent="0.35">
      <c r="A32" s="2">
        <v>26</v>
      </c>
      <c r="B32">
        <v>1161047</v>
      </c>
      <c r="C32">
        <v>1077</v>
      </c>
      <c r="D32">
        <v>34554</v>
      </c>
      <c r="F32">
        <f t="shared" si="2"/>
        <v>9.2804152429580144E-4</v>
      </c>
      <c r="G32">
        <f t="shared" si="0"/>
        <v>26</v>
      </c>
      <c r="H32">
        <f t="shared" si="1"/>
        <v>8.9092164028345454E-4</v>
      </c>
      <c r="I32">
        <f t="shared" si="3"/>
        <v>34554</v>
      </c>
    </row>
    <row r="33" spans="1:9" x14ac:dyDescent="0.35">
      <c r="A33" s="2">
        <v>27</v>
      </c>
      <c r="B33">
        <v>1125416</v>
      </c>
      <c r="C33">
        <v>1124</v>
      </c>
      <c r="D33">
        <v>39556</v>
      </c>
      <c r="F33">
        <f t="shared" si="2"/>
        <v>9.9924087350405726E-4</v>
      </c>
      <c r="G33">
        <f t="shared" si="0"/>
        <v>27</v>
      </c>
      <c r="H33">
        <f t="shared" si="1"/>
        <v>9.5776827464103605E-4</v>
      </c>
      <c r="I33">
        <f t="shared" si="3"/>
        <v>39556</v>
      </c>
    </row>
    <row r="34" spans="1:9" x14ac:dyDescent="0.35">
      <c r="A34" s="2">
        <v>28</v>
      </c>
      <c r="B34">
        <v>1084736</v>
      </c>
      <c r="C34">
        <v>1181</v>
      </c>
      <c r="D34">
        <v>26032</v>
      </c>
      <c r="F34">
        <f t="shared" si="2"/>
        <v>1.0893372861729938E-3</v>
      </c>
      <c r="G34">
        <f t="shared" si="0"/>
        <v>28</v>
      </c>
      <c r="H34">
        <f t="shared" si="1"/>
        <v>1.0424873256852439E-3</v>
      </c>
      <c r="I34">
        <f t="shared" si="3"/>
        <v>26032</v>
      </c>
    </row>
    <row r="35" spans="1:9" x14ac:dyDescent="0.35">
      <c r="A35" s="2">
        <v>29</v>
      </c>
      <c r="B35">
        <v>1057523</v>
      </c>
      <c r="C35">
        <v>1165</v>
      </c>
      <c r="D35">
        <v>16203</v>
      </c>
      <c r="F35">
        <f t="shared" si="2"/>
        <v>1.102238127831602E-3</v>
      </c>
      <c r="G35">
        <f t="shared" si="0"/>
        <v>29</v>
      </c>
      <c r="H35">
        <f t="shared" si="1"/>
        <v>1.0531785420151119E-3</v>
      </c>
      <c r="I35">
        <f t="shared" si="3"/>
        <v>16203</v>
      </c>
    </row>
    <row r="36" spans="1:9" x14ac:dyDescent="0.35">
      <c r="A36" s="2">
        <v>30</v>
      </c>
      <c r="B36">
        <v>1040155</v>
      </c>
      <c r="C36">
        <v>1100</v>
      </c>
      <c r="D36">
        <v>13243</v>
      </c>
      <c r="F36">
        <f t="shared" si="2"/>
        <v>1.0580942787180253E-3</v>
      </c>
      <c r="G36">
        <f t="shared" si="0"/>
        <v>30</v>
      </c>
      <c r="H36">
        <f t="shared" si="1"/>
        <v>1.0094134703930667E-3</v>
      </c>
      <c r="I36">
        <f t="shared" si="3"/>
        <v>13243</v>
      </c>
    </row>
    <row r="37" spans="1:9" x14ac:dyDescent="0.35">
      <c r="A37" s="2">
        <v>31</v>
      </c>
      <c r="B37">
        <v>1025812</v>
      </c>
      <c r="C37">
        <v>956</v>
      </c>
      <c r="D37">
        <v>5041</v>
      </c>
      <c r="F37">
        <f t="shared" si="2"/>
        <v>9.3237917523138615E-4</v>
      </c>
      <c r="G37">
        <f t="shared" si="0"/>
        <v>31</v>
      </c>
      <c r="H37">
        <f t="shared" si="1"/>
        <v>8.8808687669747997E-4</v>
      </c>
      <c r="I37">
        <f t="shared" si="3"/>
        <v>5041</v>
      </c>
    </row>
    <row r="38" spans="1:9" x14ac:dyDescent="0.35">
      <c r="A38" s="2">
        <v>32</v>
      </c>
      <c r="B38">
        <v>1019815</v>
      </c>
      <c r="C38">
        <v>887</v>
      </c>
      <c r="D38">
        <v>3398</v>
      </c>
      <c r="F38">
        <f t="shared" si="2"/>
        <v>8.7014406030186137E-4</v>
      </c>
      <c r="G38">
        <f t="shared" si="0"/>
        <v>32</v>
      </c>
      <c r="H38">
        <f t="shared" ref="H38:H69" si="4">F38*EXP(-$H$2*G38)</f>
        <v>8.2750800795760703E-4</v>
      </c>
      <c r="I38">
        <f t="shared" si="3"/>
        <v>3398</v>
      </c>
    </row>
    <row r="39" spans="1:9" x14ac:dyDescent="0.35">
      <c r="A39" s="2">
        <v>33</v>
      </c>
      <c r="B39">
        <v>1015530</v>
      </c>
      <c r="C39">
        <v>785</v>
      </c>
      <c r="D39">
        <v>6745</v>
      </c>
      <c r="F39">
        <f t="shared" si="2"/>
        <v>7.7329429670176049E-4</v>
      </c>
      <c r="G39">
        <f t="shared" si="0"/>
        <v>33</v>
      </c>
      <c r="H39">
        <f t="shared" si="4"/>
        <v>7.3425009268918758E-4</v>
      </c>
      <c r="I39">
        <f t="shared" si="3"/>
        <v>6745</v>
      </c>
    </row>
    <row r="40" spans="1:9" x14ac:dyDescent="0.35">
      <c r="A40" s="2">
        <v>34</v>
      </c>
      <c r="B40">
        <v>1008000</v>
      </c>
      <c r="C40">
        <v>741</v>
      </c>
      <c r="D40">
        <v>6415</v>
      </c>
      <c r="F40">
        <f t="shared" si="2"/>
        <v>7.353893801186112E-4</v>
      </c>
      <c r="G40">
        <f t="shared" si="0"/>
        <v>34</v>
      </c>
      <c r="H40">
        <f t="shared" si="4"/>
        <v>6.9716361698019598E-4</v>
      </c>
      <c r="I40">
        <f t="shared" si="3"/>
        <v>6415</v>
      </c>
    </row>
    <row r="41" spans="1:9" x14ac:dyDescent="0.35">
      <c r="A41" s="2">
        <v>35</v>
      </c>
      <c r="B41">
        <v>1000844</v>
      </c>
      <c r="C41">
        <v>645</v>
      </c>
      <c r="D41">
        <v>4581</v>
      </c>
      <c r="F41">
        <f t="shared" si="2"/>
        <v>6.4466383015061802E-4</v>
      </c>
      <c r="G41">
        <f t="shared" si="0"/>
        <v>35</v>
      </c>
      <c r="H41">
        <f t="shared" si="4"/>
        <v>6.1019524966011898E-4</v>
      </c>
      <c r="I41">
        <f t="shared" si="3"/>
        <v>4581</v>
      </c>
    </row>
    <row r="42" spans="1:9" x14ac:dyDescent="0.35">
      <c r="A42" s="2">
        <v>36</v>
      </c>
      <c r="B42">
        <v>995618</v>
      </c>
      <c r="C42">
        <v>615</v>
      </c>
      <c r="D42">
        <v>2880</v>
      </c>
      <c r="F42">
        <f t="shared" si="2"/>
        <v>6.1789765059966264E-4</v>
      </c>
      <c r="G42">
        <f t="shared" si="0"/>
        <v>36</v>
      </c>
      <c r="H42">
        <f t="shared" si="4"/>
        <v>5.8394268145961525E-4</v>
      </c>
      <c r="I42">
        <f t="shared" si="3"/>
        <v>2880</v>
      </c>
    </row>
    <row r="43" spans="1:9" x14ac:dyDescent="0.35">
      <c r="A43" s="2">
        <v>37</v>
      </c>
      <c r="B43">
        <v>992123</v>
      </c>
      <c r="C43">
        <v>731</v>
      </c>
      <c r="D43">
        <v>1669</v>
      </c>
      <c r="F43">
        <f t="shared" si="2"/>
        <v>7.3707537688884263E-4</v>
      </c>
      <c r="G43">
        <f t="shared" si="0"/>
        <v>37</v>
      </c>
      <c r="H43">
        <f t="shared" si="4"/>
        <v>6.9547854477231268E-4</v>
      </c>
      <c r="I43">
        <f t="shared" si="3"/>
        <v>1669</v>
      </c>
    </row>
    <row r="44" spans="1:9" x14ac:dyDescent="0.35">
      <c r="A44" s="2">
        <v>38</v>
      </c>
      <c r="B44">
        <v>989723</v>
      </c>
      <c r="C44">
        <v>747</v>
      </c>
      <c r="D44">
        <v>921</v>
      </c>
      <c r="F44">
        <f t="shared" si="2"/>
        <v>7.5504160611389488E-4</v>
      </c>
      <c r="G44">
        <f t="shared" si="0"/>
        <v>38</v>
      </c>
      <c r="H44">
        <f t="shared" si="4"/>
        <v>7.1131321140118615E-4</v>
      </c>
      <c r="I44">
        <f t="shared" si="3"/>
        <v>921</v>
      </c>
    </row>
    <row r="45" spans="1:9" x14ac:dyDescent="0.35">
      <c r="A45" s="2">
        <v>39</v>
      </c>
      <c r="B45">
        <v>988055</v>
      </c>
      <c r="C45">
        <v>701</v>
      </c>
      <c r="D45">
        <v>595</v>
      </c>
      <c r="F45">
        <f t="shared" si="2"/>
        <v>7.0972647125247881E-4</v>
      </c>
      <c r="G45">
        <f t="shared" si="0"/>
        <v>39</v>
      </c>
      <c r="H45">
        <f t="shared" si="4"/>
        <v>6.6757359845223262E-4</v>
      </c>
      <c r="I45">
        <f t="shared" si="3"/>
        <v>595</v>
      </c>
    </row>
    <row r="46" spans="1:9" x14ac:dyDescent="0.35">
      <c r="A46" s="2">
        <v>40</v>
      </c>
      <c r="B46">
        <v>986759</v>
      </c>
      <c r="C46">
        <v>677</v>
      </c>
      <c r="D46">
        <v>448</v>
      </c>
      <c r="F46">
        <f t="shared" si="2"/>
        <v>6.8631990776167758E-4</v>
      </c>
      <c r="G46">
        <f t="shared" si="0"/>
        <v>40</v>
      </c>
      <c r="H46">
        <f t="shared" si="4"/>
        <v>6.4454449426457744E-4</v>
      </c>
      <c r="I46">
        <f t="shared" si="3"/>
        <v>448</v>
      </c>
    </row>
    <row r="47" spans="1:9" x14ac:dyDescent="0.35">
      <c r="A47" s="2">
        <v>41</v>
      </c>
      <c r="B47">
        <v>985634</v>
      </c>
      <c r="C47">
        <v>652</v>
      </c>
      <c r="D47">
        <v>467</v>
      </c>
      <c r="F47">
        <f t="shared" si="2"/>
        <v>6.6172204406264839E-4</v>
      </c>
      <c r="G47">
        <f t="shared" si="0"/>
        <v>41</v>
      </c>
      <c r="H47">
        <f t="shared" si="4"/>
        <v>6.2046896963535323E-4</v>
      </c>
      <c r="I47">
        <f t="shared" si="3"/>
        <v>467</v>
      </c>
    </row>
    <row r="48" spans="1:9" x14ac:dyDescent="0.35">
      <c r="A48" s="2">
        <v>42</v>
      </c>
      <c r="B48">
        <v>984515</v>
      </c>
      <c r="C48">
        <v>637</v>
      </c>
      <c r="D48">
        <v>730</v>
      </c>
      <c r="F48">
        <f t="shared" si="2"/>
        <v>6.4722849780190941E-4</v>
      </c>
      <c r="G48">
        <f t="shared" si="0"/>
        <v>42</v>
      </c>
      <c r="H48">
        <f t="shared" si="4"/>
        <v>6.0592692756647492E-4</v>
      </c>
      <c r="I48">
        <f t="shared" si="3"/>
        <v>730</v>
      </c>
    </row>
    <row r="49" spans="1:9" x14ac:dyDescent="0.35">
      <c r="A49" s="2">
        <v>43</v>
      </c>
      <c r="B49">
        <v>983148</v>
      </c>
      <c r="C49">
        <v>571</v>
      </c>
      <c r="D49">
        <v>575</v>
      </c>
      <c r="F49">
        <f t="shared" si="2"/>
        <v>5.8095615211674638E-4</v>
      </c>
      <c r="G49">
        <f t="shared" si="0"/>
        <v>43</v>
      </c>
      <c r="H49">
        <f t="shared" si="4"/>
        <v>5.4303038951489778E-4</v>
      </c>
      <c r="I49">
        <f t="shared" si="3"/>
        <v>575</v>
      </c>
    </row>
    <row r="50" spans="1:9" x14ac:dyDescent="0.35">
      <c r="A50" s="2">
        <v>44</v>
      </c>
      <c r="B50">
        <v>982002</v>
      </c>
      <c r="C50">
        <v>615</v>
      </c>
      <c r="D50">
        <v>489</v>
      </c>
      <c r="F50">
        <f t="shared" si="2"/>
        <v>6.2646782691934161E-4</v>
      </c>
      <c r="G50">
        <f t="shared" si="0"/>
        <v>44</v>
      </c>
      <c r="H50">
        <f t="shared" si="4"/>
        <v>5.8465236301445613E-4</v>
      </c>
      <c r="I50">
        <f t="shared" si="3"/>
        <v>489</v>
      </c>
    </row>
    <row r="51" spans="1:9" x14ac:dyDescent="0.35">
      <c r="A51" s="2">
        <v>45</v>
      </c>
      <c r="B51">
        <v>980898</v>
      </c>
      <c r="C51">
        <v>589</v>
      </c>
      <c r="D51">
        <v>459</v>
      </c>
      <c r="F51">
        <f t="shared" si="2"/>
        <v>6.0065053582648192E-4</v>
      </c>
      <c r="G51">
        <f t="shared" si="0"/>
        <v>45</v>
      </c>
      <c r="H51">
        <f t="shared" si="4"/>
        <v>5.5967893796033709E-4</v>
      </c>
      <c r="I51">
        <f t="shared" si="3"/>
        <v>459</v>
      </c>
    </row>
    <row r="52" spans="1:9" x14ac:dyDescent="0.35">
      <c r="A52" s="2">
        <v>46</v>
      </c>
      <c r="B52">
        <v>979850</v>
      </c>
      <c r="C52">
        <v>544</v>
      </c>
      <c r="D52">
        <v>333</v>
      </c>
      <c r="F52">
        <f t="shared" si="2"/>
        <v>5.5534119179989085E-4</v>
      </c>
      <c r="G52">
        <f t="shared" si="0"/>
        <v>46</v>
      </c>
      <c r="H52">
        <f t="shared" si="4"/>
        <v>5.1664846152107069E-4</v>
      </c>
      <c r="I52">
        <f t="shared" si="3"/>
        <v>333</v>
      </c>
    </row>
    <row r="53" spans="1:9" x14ac:dyDescent="0.35">
      <c r="A53" s="2">
        <v>47</v>
      </c>
      <c r="B53">
        <v>978973</v>
      </c>
      <c r="C53">
        <v>500</v>
      </c>
      <c r="D53">
        <v>241</v>
      </c>
      <c r="F53">
        <f t="shared" si="2"/>
        <v>5.1086978733970781E-4</v>
      </c>
      <c r="G53">
        <f t="shared" si="0"/>
        <v>47</v>
      </c>
      <c r="H53">
        <f t="shared" si="4"/>
        <v>4.7452995156828094E-4</v>
      </c>
      <c r="I53">
        <f t="shared" si="3"/>
        <v>241</v>
      </c>
    </row>
    <row r="54" spans="1:9" x14ac:dyDescent="0.35">
      <c r="A54" s="2">
        <v>48</v>
      </c>
      <c r="B54">
        <v>978232</v>
      </c>
      <c r="C54">
        <v>468</v>
      </c>
      <c r="D54">
        <v>218</v>
      </c>
      <c r="F54">
        <f t="shared" si="2"/>
        <v>4.7852859507954796E-4</v>
      </c>
      <c r="G54">
        <f t="shared" si="0"/>
        <v>48</v>
      </c>
      <c r="H54">
        <f t="shared" si="4"/>
        <v>4.4379199322826967E-4</v>
      </c>
      <c r="I54">
        <f t="shared" si="3"/>
        <v>218</v>
      </c>
    </row>
    <row r="55" spans="1:9" x14ac:dyDescent="0.35">
      <c r="A55" s="2">
        <v>49</v>
      </c>
      <c r="B55">
        <v>977546</v>
      </c>
      <c r="C55">
        <v>452</v>
      </c>
      <c r="D55">
        <v>260</v>
      </c>
      <c r="F55">
        <f t="shared" si="2"/>
        <v>4.6248926457733856E-4</v>
      </c>
      <c r="G55">
        <f t="shared" si="0"/>
        <v>49</v>
      </c>
      <c r="H55">
        <f t="shared" si="4"/>
        <v>4.2824409351145996E-4</v>
      </c>
      <c r="I55">
        <f t="shared" si="3"/>
        <v>260</v>
      </c>
    </row>
    <row r="56" spans="1:9" x14ac:dyDescent="0.35">
      <c r="A56" s="2">
        <v>50</v>
      </c>
      <c r="B56">
        <v>976834</v>
      </c>
      <c r="C56">
        <v>482</v>
      </c>
      <c r="D56">
        <v>226</v>
      </c>
      <c r="F56">
        <f t="shared" si="2"/>
        <v>4.93552595384559E-4</v>
      </c>
      <c r="G56">
        <f t="shared" si="0"/>
        <v>50</v>
      </c>
      <c r="H56">
        <f t="shared" si="4"/>
        <v>4.5629039111758915E-4</v>
      </c>
      <c r="I56">
        <f t="shared" si="3"/>
        <v>226</v>
      </c>
    </row>
    <row r="57" spans="1:9" x14ac:dyDescent="0.35">
      <c r="A57" s="2">
        <v>51</v>
      </c>
      <c r="B57">
        <v>976126</v>
      </c>
      <c r="C57">
        <v>470</v>
      </c>
      <c r="D57">
        <v>218</v>
      </c>
      <c r="F57">
        <f t="shared" si="2"/>
        <v>4.8161117285098966E-4</v>
      </c>
      <c r="G57">
        <f t="shared" si="0"/>
        <v>51</v>
      </c>
      <c r="H57">
        <f t="shared" si="4"/>
        <v>4.4455202653015315E-4</v>
      </c>
      <c r="I57">
        <f t="shared" si="3"/>
        <v>218</v>
      </c>
    </row>
    <row r="58" spans="1:9" x14ac:dyDescent="0.35">
      <c r="A58" s="2">
        <v>52</v>
      </c>
      <c r="B58">
        <v>975438</v>
      </c>
      <c r="C58">
        <v>390</v>
      </c>
      <c r="D58">
        <v>201</v>
      </c>
      <c r="F58">
        <f t="shared" si="2"/>
        <v>3.9990033786186025E-4</v>
      </c>
      <c r="G58">
        <f t="shared" si="0"/>
        <v>52</v>
      </c>
      <c r="H58">
        <f t="shared" si="4"/>
        <v>3.6854962152992846E-4</v>
      </c>
      <c r="I58">
        <f t="shared" si="3"/>
        <v>201</v>
      </c>
    </row>
    <row r="59" spans="1:9" x14ac:dyDescent="0.35">
      <c r="A59" s="2">
        <v>53</v>
      </c>
      <c r="B59">
        <v>974847</v>
      </c>
      <c r="C59">
        <v>371</v>
      </c>
      <c r="D59">
        <v>219</v>
      </c>
      <c r="F59">
        <f t="shared" si="2"/>
        <v>3.8064497723524208E-4</v>
      </c>
      <c r="G59">
        <f t="shared" si="0"/>
        <v>53</v>
      </c>
      <c r="H59">
        <f t="shared" si="4"/>
        <v>3.5025348052749266E-4</v>
      </c>
      <c r="I59">
        <f t="shared" si="3"/>
        <v>219</v>
      </c>
    </row>
    <row r="60" spans="1:9" x14ac:dyDescent="0.35">
      <c r="A60" s="2">
        <v>54</v>
      </c>
      <c r="B60">
        <v>974257</v>
      </c>
      <c r="C60">
        <v>387</v>
      </c>
      <c r="D60">
        <v>170</v>
      </c>
      <c r="F60">
        <f t="shared" si="2"/>
        <v>3.9730469840079175E-4</v>
      </c>
      <c r="G60">
        <f t="shared" si="0"/>
        <v>54</v>
      </c>
      <c r="H60">
        <f t="shared" si="4"/>
        <v>3.650095393976276E-4</v>
      </c>
      <c r="I60">
        <f t="shared" si="3"/>
        <v>170</v>
      </c>
    </row>
    <row r="61" spans="1:9" x14ac:dyDescent="0.35">
      <c r="A61" s="2">
        <v>55</v>
      </c>
      <c r="B61">
        <v>973700</v>
      </c>
      <c r="C61">
        <v>419</v>
      </c>
      <c r="D61">
        <v>138</v>
      </c>
      <c r="F61">
        <f t="shared" si="2"/>
        <v>4.3040995928409626E-4</v>
      </c>
      <c r="G61">
        <f t="shared" si="0"/>
        <v>55</v>
      </c>
      <c r="H61">
        <f t="shared" si="4"/>
        <v>3.9480349029264914E-4</v>
      </c>
      <c r="I61">
        <f t="shared" si="3"/>
        <v>138</v>
      </c>
    </row>
    <row r="62" spans="1:9" x14ac:dyDescent="0.35">
      <c r="A62" s="2">
        <v>56</v>
      </c>
      <c r="B62">
        <v>973143</v>
      </c>
      <c r="C62">
        <v>360</v>
      </c>
      <c r="D62">
        <v>110</v>
      </c>
      <c r="F62">
        <f t="shared" si="2"/>
        <v>3.7000379676008688E-4</v>
      </c>
      <c r="G62">
        <f t="shared" si="0"/>
        <v>56</v>
      </c>
      <c r="H62">
        <f t="shared" si="4"/>
        <v>3.3886210919638224E-4</v>
      </c>
      <c r="I62">
        <f t="shared" si="3"/>
        <v>110</v>
      </c>
    </row>
    <row r="63" spans="1:9" x14ac:dyDescent="0.35">
      <c r="A63" s="2">
        <v>57</v>
      </c>
      <c r="B63">
        <v>972673</v>
      </c>
      <c r="C63">
        <v>394</v>
      </c>
      <c r="D63">
        <v>145</v>
      </c>
      <c r="F63">
        <f t="shared" si="2"/>
        <v>4.051513923115458E-4</v>
      </c>
      <c r="G63">
        <f t="shared" si="0"/>
        <v>57</v>
      </c>
      <c r="H63">
        <f t="shared" si="4"/>
        <v>3.7046938340376149E-4</v>
      </c>
      <c r="I63">
        <f t="shared" si="3"/>
        <v>145</v>
      </c>
    </row>
    <row r="64" spans="1:9" x14ac:dyDescent="0.35">
      <c r="A64" s="2">
        <v>58</v>
      </c>
      <c r="B64">
        <v>972134</v>
      </c>
      <c r="C64">
        <v>435</v>
      </c>
      <c r="D64">
        <v>115</v>
      </c>
      <c r="F64">
        <f t="shared" si="2"/>
        <v>4.4756932026726251E-4</v>
      </c>
      <c r="G64">
        <f t="shared" si="0"/>
        <v>58</v>
      </c>
      <c r="H64">
        <f t="shared" si="4"/>
        <v>4.0861419867171581E-4</v>
      </c>
      <c r="I64">
        <f t="shared" si="3"/>
        <v>115</v>
      </c>
    </row>
    <row r="65" spans="1:9" x14ac:dyDescent="0.35">
      <c r="A65" s="2">
        <v>59</v>
      </c>
      <c r="B65">
        <v>971584</v>
      </c>
      <c r="C65">
        <v>370</v>
      </c>
      <c r="D65">
        <v>111</v>
      </c>
      <c r="F65">
        <f t="shared" si="2"/>
        <v>3.8089395240608205E-4</v>
      </c>
      <c r="G65">
        <f t="shared" si="0"/>
        <v>59</v>
      </c>
      <c r="H65">
        <f t="shared" si="4"/>
        <v>3.4719653268895255E-4</v>
      </c>
      <c r="I65">
        <f t="shared" si="3"/>
        <v>111</v>
      </c>
    </row>
    <row r="66" spans="1:9" x14ac:dyDescent="0.35">
      <c r="A66" s="2">
        <v>60</v>
      </c>
      <c r="B66">
        <v>971103</v>
      </c>
      <c r="C66">
        <v>379</v>
      </c>
      <c r="D66">
        <v>205</v>
      </c>
      <c r="F66">
        <f t="shared" si="2"/>
        <v>3.9035403752506095E-4</v>
      </c>
      <c r="G66">
        <f t="shared" si="0"/>
        <v>60</v>
      </c>
      <c r="H66">
        <f t="shared" si="4"/>
        <v>3.5526149212601973E-4</v>
      </c>
      <c r="I66">
        <f t="shared" si="3"/>
        <v>205</v>
      </c>
    </row>
    <row r="67" spans="1:9" x14ac:dyDescent="0.35">
      <c r="A67" s="2">
        <v>61</v>
      </c>
      <c r="B67">
        <v>970519</v>
      </c>
      <c r="C67">
        <v>424</v>
      </c>
      <c r="D67">
        <v>199</v>
      </c>
      <c r="F67">
        <f t="shared" si="2"/>
        <v>4.3697510864790874E-4</v>
      </c>
      <c r="G67">
        <f t="shared" si="0"/>
        <v>61</v>
      </c>
      <c r="H67">
        <f t="shared" si="4"/>
        <v>3.970674771424515E-4</v>
      </c>
      <c r="I67">
        <f t="shared" si="3"/>
        <v>199</v>
      </c>
    </row>
    <row r="68" spans="1:9" x14ac:dyDescent="0.35">
      <c r="A68" s="2">
        <v>62</v>
      </c>
      <c r="B68">
        <v>969896</v>
      </c>
      <c r="C68">
        <v>442</v>
      </c>
      <c r="D68">
        <v>209</v>
      </c>
      <c r="F68">
        <f t="shared" si="2"/>
        <v>4.5582283512827018E-4</v>
      </c>
      <c r="G68">
        <f t="shared" si="0"/>
        <v>62</v>
      </c>
      <c r="H68">
        <f t="shared" si="4"/>
        <v>4.1354412284603094E-4</v>
      </c>
      <c r="I68">
        <f t="shared" si="3"/>
        <v>209</v>
      </c>
    </row>
    <row r="69" spans="1:9" x14ac:dyDescent="0.35">
      <c r="A69" s="2">
        <v>63</v>
      </c>
      <c r="B69">
        <v>969245</v>
      </c>
      <c r="C69">
        <v>412</v>
      </c>
      <c r="D69">
        <v>223</v>
      </c>
      <c r="F69">
        <f t="shared" si="2"/>
        <v>4.2516349311662614E-4</v>
      </c>
      <c r="G69">
        <f t="shared" si="0"/>
        <v>63</v>
      </c>
      <c r="H69">
        <f t="shared" si="4"/>
        <v>3.8512339315388517E-4</v>
      </c>
      <c r="I69">
        <f t="shared" si="3"/>
        <v>223</v>
      </c>
    </row>
    <row r="70" spans="1:9" x14ac:dyDescent="0.35">
      <c r="A70" s="2">
        <v>64</v>
      </c>
      <c r="B70">
        <v>968610</v>
      </c>
      <c r="C70">
        <v>423</v>
      </c>
      <c r="D70">
        <v>192</v>
      </c>
      <c r="F70">
        <f t="shared" si="2"/>
        <v>4.3680365750834035E-4</v>
      </c>
      <c r="G70">
        <f t="shared" ref="G70:G133" si="5">$A70</f>
        <v>64</v>
      </c>
      <c r="H70">
        <f t="shared" ref="H70:H101" si="6">F70*EXP(-$H$2*G70)</f>
        <v>3.9504662575149589E-4</v>
      </c>
      <c r="I70">
        <f t="shared" si="3"/>
        <v>192</v>
      </c>
    </row>
    <row r="71" spans="1:9" x14ac:dyDescent="0.35">
      <c r="A71" s="2">
        <v>65</v>
      </c>
      <c r="B71">
        <v>967995</v>
      </c>
      <c r="C71">
        <v>402</v>
      </c>
      <c r="D71">
        <v>181</v>
      </c>
      <c r="F71">
        <f t="shared" ref="F71:F134" si="7">-LN(1-C71/B71)</f>
        <v>4.1537765865470492E-4</v>
      </c>
      <c r="G71">
        <f t="shared" si="5"/>
        <v>65</v>
      </c>
      <c r="H71">
        <f t="shared" si="6"/>
        <v>3.7507954642204759E-4</v>
      </c>
      <c r="I71">
        <f t="shared" ref="I71:I134" si="8">D71</f>
        <v>181</v>
      </c>
    </row>
    <row r="72" spans="1:9" x14ac:dyDescent="0.35">
      <c r="A72" s="2">
        <v>66</v>
      </c>
      <c r="B72">
        <v>967412</v>
      </c>
      <c r="C72">
        <v>406</v>
      </c>
      <c r="D72">
        <v>208</v>
      </c>
      <c r="F72">
        <f t="shared" si="7"/>
        <v>4.1976450380577356E-4</v>
      </c>
      <c r="G72">
        <f t="shared" si="5"/>
        <v>66</v>
      </c>
      <c r="H72">
        <f t="shared" si="6"/>
        <v>3.7844617201423516E-4</v>
      </c>
      <c r="I72">
        <f t="shared" si="8"/>
        <v>208</v>
      </c>
    </row>
    <row r="73" spans="1:9" x14ac:dyDescent="0.35">
      <c r="A73" s="2">
        <v>67</v>
      </c>
      <c r="B73">
        <v>966798</v>
      </c>
      <c r="C73">
        <v>346</v>
      </c>
      <c r="D73">
        <v>195</v>
      </c>
      <c r="F73">
        <f t="shared" si="7"/>
        <v>3.5794646703149859E-4</v>
      </c>
      <c r="G73">
        <f t="shared" si="5"/>
        <v>67</v>
      </c>
      <c r="H73">
        <f t="shared" si="6"/>
        <v>3.2220675694155524E-4</v>
      </c>
      <c r="I73">
        <f t="shared" si="8"/>
        <v>195</v>
      </c>
    </row>
    <row r="74" spans="1:9" x14ac:dyDescent="0.35">
      <c r="A74" s="2">
        <v>68</v>
      </c>
      <c r="B74">
        <v>966257</v>
      </c>
      <c r="C74">
        <v>465</v>
      </c>
      <c r="D74">
        <v>192</v>
      </c>
      <c r="F74">
        <f t="shared" si="7"/>
        <v>4.813542606615379E-4</v>
      </c>
      <c r="G74">
        <f t="shared" si="5"/>
        <v>68</v>
      </c>
      <c r="H74">
        <f t="shared" si="6"/>
        <v>4.3261297566356152E-4</v>
      </c>
      <c r="I74">
        <f t="shared" si="8"/>
        <v>192</v>
      </c>
    </row>
    <row r="75" spans="1:9" x14ac:dyDescent="0.35">
      <c r="A75" s="2">
        <v>69</v>
      </c>
      <c r="B75">
        <v>965600</v>
      </c>
      <c r="C75">
        <v>406</v>
      </c>
      <c r="D75">
        <v>203</v>
      </c>
      <c r="F75">
        <f t="shared" si="7"/>
        <v>4.205523799886634E-4</v>
      </c>
      <c r="G75">
        <f t="shared" si="5"/>
        <v>69</v>
      </c>
      <c r="H75">
        <f t="shared" si="6"/>
        <v>3.7737486776563814E-4</v>
      </c>
      <c r="I75">
        <f t="shared" si="8"/>
        <v>203</v>
      </c>
    </row>
    <row r="76" spans="1:9" x14ac:dyDescent="0.35">
      <c r="A76" s="2">
        <v>70</v>
      </c>
      <c r="B76">
        <v>964991</v>
      </c>
      <c r="C76">
        <v>441</v>
      </c>
      <c r="D76">
        <v>176</v>
      </c>
      <c r="F76">
        <f t="shared" si="7"/>
        <v>4.5710353672573552E-4</v>
      </c>
      <c r="G76">
        <f t="shared" si="5"/>
        <v>70</v>
      </c>
      <c r="H76">
        <f t="shared" si="6"/>
        <v>4.0952990250635345E-4</v>
      </c>
      <c r="I76">
        <f t="shared" si="8"/>
        <v>176</v>
      </c>
    </row>
    <row r="77" spans="1:9" x14ac:dyDescent="0.35">
      <c r="A77" s="2">
        <v>71</v>
      </c>
      <c r="B77">
        <v>964374</v>
      </c>
      <c r="C77">
        <v>468</v>
      </c>
      <c r="D77">
        <v>115</v>
      </c>
      <c r="F77">
        <f t="shared" si="7"/>
        <v>4.8540669320758857E-4</v>
      </c>
      <c r="G77">
        <f t="shared" si="5"/>
        <v>71</v>
      </c>
      <c r="H77">
        <f t="shared" si="6"/>
        <v>4.3420513436235556E-4</v>
      </c>
      <c r="I77">
        <f t="shared" si="8"/>
        <v>115</v>
      </c>
    </row>
    <row r="78" spans="1:9" x14ac:dyDescent="0.35">
      <c r="A78" s="2">
        <v>72</v>
      </c>
      <c r="B78">
        <v>963791</v>
      </c>
      <c r="C78">
        <v>491</v>
      </c>
      <c r="D78">
        <v>181</v>
      </c>
      <c r="F78">
        <f t="shared" si="7"/>
        <v>5.0957636211751282E-4</v>
      </c>
      <c r="G78">
        <f t="shared" si="5"/>
        <v>72</v>
      </c>
      <c r="H78">
        <f t="shared" si="6"/>
        <v>4.5511025943030406E-4</v>
      </c>
      <c r="I78">
        <f t="shared" si="8"/>
        <v>181</v>
      </c>
    </row>
    <row r="79" spans="1:9" x14ac:dyDescent="0.35">
      <c r="A79" s="2">
        <v>73</v>
      </c>
      <c r="B79">
        <v>963119</v>
      </c>
      <c r="C79">
        <v>482</v>
      </c>
      <c r="D79">
        <v>207</v>
      </c>
      <c r="F79">
        <f t="shared" si="7"/>
        <v>5.0058263878197595E-4</v>
      </c>
      <c r="G79">
        <f t="shared" si="5"/>
        <v>73</v>
      </c>
      <c r="H79">
        <f t="shared" si="6"/>
        <v>4.4637646931831252E-4</v>
      </c>
      <c r="I79">
        <f t="shared" si="8"/>
        <v>207</v>
      </c>
    </row>
    <row r="80" spans="1:9" x14ac:dyDescent="0.35">
      <c r="A80" s="2">
        <v>74</v>
      </c>
      <c r="B80">
        <v>962430</v>
      </c>
      <c r="C80">
        <v>420</v>
      </c>
      <c r="D80">
        <v>146</v>
      </c>
      <c r="F80">
        <f t="shared" si="7"/>
        <v>4.3649062238192913E-4</v>
      </c>
      <c r="G80">
        <f t="shared" si="5"/>
        <v>74</v>
      </c>
      <c r="H80">
        <f t="shared" si="6"/>
        <v>3.8861412759390762E-4</v>
      </c>
      <c r="I80">
        <f t="shared" si="8"/>
        <v>146</v>
      </c>
    </row>
    <row r="81" spans="1:9" x14ac:dyDescent="0.35">
      <c r="A81" s="2">
        <v>75</v>
      </c>
      <c r="B81">
        <v>961864</v>
      </c>
      <c r="C81">
        <v>440</v>
      </c>
      <c r="D81">
        <v>103</v>
      </c>
      <c r="F81">
        <f t="shared" si="7"/>
        <v>4.5754978731861587E-4</v>
      </c>
      <c r="G81">
        <f t="shared" si="5"/>
        <v>75</v>
      </c>
      <c r="H81">
        <f t="shared" si="6"/>
        <v>4.0672435824519584E-4</v>
      </c>
      <c r="I81">
        <f t="shared" si="8"/>
        <v>103</v>
      </c>
    </row>
    <row r="82" spans="1:9" x14ac:dyDescent="0.35">
      <c r="A82" s="2">
        <v>76</v>
      </c>
      <c r="B82">
        <v>961321</v>
      </c>
      <c r="C82">
        <v>396</v>
      </c>
      <c r="D82">
        <v>115</v>
      </c>
      <c r="F82">
        <f t="shared" si="7"/>
        <v>4.1201803057675478E-4</v>
      </c>
      <c r="G82">
        <f t="shared" si="5"/>
        <v>76</v>
      </c>
      <c r="H82">
        <f t="shared" si="6"/>
        <v>3.6567578662430127E-4</v>
      </c>
      <c r="I82">
        <f t="shared" si="8"/>
        <v>115</v>
      </c>
    </row>
    <row r="83" spans="1:9" x14ac:dyDescent="0.35">
      <c r="A83" s="2">
        <v>77</v>
      </c>
      <c r="B83">
        <v>960810</v>
      </c>
      <c r="C83">
        <v>419</v>
      </c>
      <c r="D83">
        <v>99</v>
      </c>
      <c r="F83">
        <f t="shared" si="7"/>
        <v>4.3618549713766747E-4</v>
      </c>
      <c r="G83">
        <f t="shared" si="5"/>
        <v>77</v>
      </c>
      <c r="H83">
        <f t="shared" si="6"/>
        <v>3.8651767775208092E-4</v>
      </c>
      <c r="I83">
        <f t="shared" si="8"/>
        <v>99</v>
      </c>
    </row>
    <row r="84" spans="1:9" x14ac:dyDescent="0.35">
      <c r="A84" s="2">
        <v>78</v>
      </c>
      <c r="B84">
        <v>960292</v>
      </c>
      <c r="C84">
        <v>388</v>
      </c>
      <c r="D84">
        <v>76</v>
      </c>
      <c r="F84">
        <f t="shared" si="7"/>
        <v>4.0412541769751202E-4</v>
      </c>
      <c r="G84">
        <f t="shared" si="5"/>
        <v>78</v>
      </c>
      <c r="H84">
        <f t="shared" si="6"/>
        <v>3.5754644494650519E-4</v>
      </c>
      <c r="I84">
        <f t="shared" si="8"/>
        <v>76</v>
      </c>
    </row>
    <row r="85" spans="1:9" x14ac:dyDescent="0.35">
      <c r="A85" s="2">
        <v>79</v>
      </c>
      <c r="B85">
        <v>959828</v>
      </c>
      <c r="C85">
        <v>402</v>
      </c>
      <c r="D85">
        <v>90</v>
      </c>
      <c r="F85">
        <f t="shared" si="7"/>
        <v>4.1891277119006533E-4</v>
      </c>
      <c r="G85">
        <f t="shared" si="5"/>
        <v>79</v>
      </c>
      <c r="H85">
        <f t="shared" si="6"/>
        <v>3.7004799555124233E-4</v>
      </c>
      <c r="I85">
        <f t="shared" si="8"/>
        <v>90</v>
      </c>
    </row>
    <row r="86" spans="1:9" x14ac:dyDescent="0.35">
      <c r="A86" s="2">
        <v>80</v>
      </c>
      <c r="B86">
        <v>959336</v>
      </c>
      <c r="C86">
        <v>433</v>
      </c>
      <c r="D86">
        <v>56</v>
      </c>
      <c r="F86">
        <f t="shared" si="7"/>
        <v>4.5145574389241004E-4</v>
      </c>
      <c r="G86">
        <f t="shared" si="5"/>
        <v>80</v>
      </c>
      <c r="H86">
        <f t="shared" si="6"/>
        <v>3.9816932236084546E-4</v>
      </c>
      <c r="I86">
        <f t="shared" si="8"/>
        <v>56</v>
      </c>
    </row>
    <row r="87" spans="1:9" x14ac:dyDescent="0.35">
      <c r="A87" s="2">
        <v>81</v>
      </c>
      <c r="B87">
        <v>958847</v>
      </c>
      <c r="C87">
        <v>449</v>
      </c>
      <c r="D87">
        <v>65</v>
      </c>
      <c r="F87">
        <f t="shared" si="7"/>
        <v>4.6838041899541195E-4</v>
      </c>
      <c r="G87">
        <f t="shared" si="5"/>
        <v>81</v>
      </c>
      <c r="H87">
        <f t="shared" si="6"/>
        <v>4.1244828442585645E-4</v>
      </c>
      <c r="I87">
        <f t="shared" si="8"/>
        <v>65</v>
      </c>
    </row>
    <row r="88" spans="1:9" x14ac:dyDescent="0.35">
      <c r="A88" s="2">
        <v>82</v>
      </c>
      <c r="B88">
        <v>958333</v>
      </c>
      <c r="C88">
        <v>460</v>
      </c>
      <c r="D88">
        <v>41</v>
      </c>
      <c r="F88">
        <f t="shared" si="7"/>
        <v>4.8011540391404943E-4</v>
      </c>
      <c r="G88">
        <f t="shared" si="5"/>
        <v>82</v>
      </c>
      <c r="H88">
        <f t="shared" si="6"/>
        <v>4.2211867708751938E-4</v>
      </c>
      <c r="I88">
        <f t="shared" si="8"/>
        <v>41</v>
      </c>
    </row>
    <row r="89" spans="1:9" x14ac:dyDescent="0.35">
      <c r="A89" s="2">
        <v>83</v>
      </c>
      <c r="B89">
        <v>957832</v>
      </c>
      <c r="C89">
        <v>508</v>
      </c>
      <c r="D89">
        <v>37</v>
      </c>
      <c r="F89">
        <f t="shared" si="7"/>
        <v>5.3050509923379264E-4</v>
      </c>
      <c r="G89">
        <f t="shared" si="5"/>
        <v>83</v>
      </c>
      <c r="H89">
        <f t="shared" si="6"/>
        <v>4.6568971752611587E-4</v>
      </c>
      <c r="I89">
        <f t="shared" si="8"/>
        <v>37</v>
      </c>
    </row>
    <row r="90" spans="1:9" x14ac:dyDescent="0.35">
      <c r="A90" s="2">
        <v>84</v>
      </c>
      <c r="B90">
        <v>957287</v>
      </c>
      <c r="C90">
        <v>565</v>
      </c>
      <c r="D90">
        <v>8</v>
      </c>
      <c r="F90">
        <f t="shared" si="7"/>
        <v>5.9038386591813222E-4</v>
      </c>
      <c r="G90">
        <f t="shared" si="5"/>
        <v>84</v>
      </c>
      <c r="H90">
        <f t="shared" si="6"/>
        <v>5.174396735729154E-4</v>
      </c>
      <c r="I90">
        <f t="shared" si="8"/>
        <v>8</v>
      </c>
    </row>
    <row r="91" spans="1:9" x14ac:dyDescent="0.35">
      <c r="A91" s="2">
        <v>85</v>
      </c>
      <c r="B91">
        <v>956714</v>
      </c>
      <c r="C91">
        <v>472</v>
      </c>
      <c r="D91">
        <v>34</v>
      </c>
      <c r="F91">
        <f t="shared" si="7"/>
        <v>4.93477120831207E-4</v>
      </c>
      <c r="G91">
        <f t="shared" si="5"/>
        <v>85</v>
      </c>
      <c r="H91">
        <f t="shared" si="6"/>
        <v>4.318276268808611E-4</v>
      </c>
      <c r="I91">
        <f t="shared" si="8"/>
        <v>34</v>
      </c>
    </row>
    <row r="92" spans="1:9" x14ac:dyDescent="0.35">
      <c r="A92" s="2">
        <v>86</v>
      </c>
      <c r="B92">
        <v>956208</v>
      </c>
      <c r="C92">
        <v>444</v>
      </c>
      <c r="D92">
        <v>70</v>
      </c>
      <c r="F92">
        <f t="shared" si="7"/>
        <v>4.6444195624321071E-4</v>
      </c>
      <c r="G92">
        <f t="shared" si="5"/>
        <v>86</v>
      </c>
      <c r="H92">
        <f t="shared" si="6"/>
        <v>4.0578221149982404E-4</v>
      </c>
      <c r="I92">
        <f t="shared" si="8"/>
        <v>70</v>
      </c>
    </row>
    <row r="93" spans="1:9" x14ac:dyDescent="0.35">
      <c r="A93" s="2">
        <v>87</v>
      </c>
      <c r="B93">
        <v>955694</v>
      </c>
      <c r="C93">
        <v>415</v>
      </c>
      <c r="D93">
        <v>43</v>
      </c>
      <c r="F93">
        <f t="shared" si="7"/>
        <v>4.3433372059570677E-4</v>
      </c>
      <c r="G93">
        <f t="shared" si="5"/>
        <v>87</v>
      </c>
      <c r="H93">
        <f t="shared" si="6"/>
        <v>3.7888138209066756E-4</v>
      </c>
      <c r="I93">
        <f t="shared" si="8"/>
        <v>43</v>
      </c>
    </row>
    <row r="94" spans="1:9" x14ac:dyDescent="0.35">
      <c r="A94" s="2">
        <v>88</v>
      </c>
      <c r="B94">
        <v>955236</v>
      </c>
      <c r="C94">
        <v>386</v>
      </c>
      <c r="D94">
        <v>45</v>
      </c>
      <c r="F94">
        <f t="shared" si="7"/>
        <v>4.0417028893413598E-4</v>
      </c>
      <c r="G94">
        <f t="shared" si="5"/>
        <v>88</v>
      </c>
      <c r="H94">
        <f t="shared" si="6"/>
        <v>3.5201588288574185E-4</v>
      </c>
      <c r="I94">
        <f t="shared" si="8"/>
        <v>45</v>
      </c>
    </row>
    <row r="95" spans="1:9" x14ac:dyDescent="0.35">
      <c r="A95" s="2">
        <v>89</v>
      </c>
      <c r="B95">
        <v>954805</v>
      </c>
      <c r="C95">
        <v>401</v>
      </c>
      <c r="D95">
        <v>56</v>
      </c>
      <c r="F95">
        <f t="shared" si="7"/>
        <v>4.2006925998847651E-4</v>
      </c>
      <c r="G95">
        <f t="shared" si="5"/>
        <v>89</v>
      </c>
      <c r="H95">
        <f t="shared" si="6"/>
        <v>3.6528928540232659E-4</v>
      </c>
      <c r="I95">
        <f t="shared" si="8"/>
        <v>56</v>
      </c>
    </row>
    <row r="96" spans="1:9" x14ac:dyDescent="0.35">
      <c r="A96" s="2">
        <v>90</v>
      </c>
      <c r="B96">
        <v>954348</v>
      </c>
      <c r="C96">
        <v>379</v>
      </c>
      <c r="D96">
        <v>28</v>
      </c>
      <c r="F96">
        <f t="shared" si="7"/>
        <v>3.9720864508684155E-4</v>
      </c>
      <c r="G96">
        <f t="shared" si="5"/>
        <v>90</v>
      </c>
      <c r="H96">
        <f t="shared" si="6"/>
        <v>3.4486798685516627E-4</v>
      </c>
      <c r="I96">
        <f t="shared" si="8"/>
        <v>28</v>
      </c>
    </row>
    <row r="97" spans="1:9" x14ac:dyDescent="0.35">
      <c r="A97" s="2">
        <v>91</v>
      </c>
      <c r="B97">
        <v>953941</v>
      </c>
      <c r="C97">
        <v>396</v>
      </c>
      <c r="D97">
        <v>23</v>
      </c>
      <c r="F97">
        <f t="shared" si="7"/>
        <v>4.1520619882832256E-4</v>
      </c>
      <c r="G97">
        <f t="shared" si="5"/>
        <v>91</v>
      </c>
      <c r="H97">
        <f t="shared" si="6"/>
        <v>3.5992844992230425E-4</v>
      </c>
      <c r="I97">
        <f t="shared" si="8"/>
        <v>23</v>
      </c>
    </row>
    <row r="98" spans="1:9" x14ac:dyDescent="0.35">
      <c r="A98" s="2">
        <v>92</v>
      </c>
      <c r="B98">
        <v>953522</v>
      </c>
      <c r="C98">
        <v>370</v>
      </c>
      <c r="D98">
        <v>23</v>
      </c>
      <c r="F98">
        <f t="shared" si="7"/>
        <v>3.8811040025135164E-4</v>
      </c>
      <c r="G98">
        <f t="shared" si="5"/>
        <v>92</v>
      </c>
      <c r="H98">
        <f t="shared" si="6"/>
        <v>3.359122065800332E-4</v>
      </c>
      <c r="I98">
        <f t="shared" si="8"/>
        <v>23</v>
      </c>
    </row>
    <row r="99" spans="1:9" x14ac:dyDescent="0.35">
      <c r="A99" s="2">
        <v>93</v>
      </c>
      <c r="B99">
        <v>953129</v>
      </c>
      <c r="C99">
        <v>385</v>
      </c>
      <c r="D99">
        <v>30</v>
      </c>
      <c r="F99">
        <f t="shared" si="7"/>
        <v>4.0401433383748534E-4</v>
      </c>
      <c r="G99">
        <f t="shared" si="5"/>
        <v>93</v>
      </c>
      <c r="H99">
        <f t="shared" si="6"/>
        <v>3.4912860747914352E-4</v>
      </c>
      <c r="I99">
        <f t="shared" si="8"/>
        <v>30</v>
      </c>
    </row>
    <row r="100" spans="1:9" x14ac:dyDescent="0.35">
      <c r="A100" s="2">
        <v>94</v>
      </c>
      <c r="B100">
        <v>952714</v>
      </c>
      <c r="C100">
        <v>379</v>
      </c>
      <c r="D100">
        <v>35</v>
      </c>
      <c r="F100">
        <f t="shared" si="7"/>
        <v>3.9789003327494316E-4</v>
      </c>
      <c r="G100">
        <f t="shared" si="5"/>
        <v>94</v>
      </c>
      <c r="H100">
        <f t="shared" si="6"/>
        <v>3.4329689944485571E-4</v>
      </c>
      <c r="I100">
        <f t="shared" si="8"/>
        <v>35</v>
      </c>
    </row>
    <row r="101" spans="1:9" x14ac:dyDescent="0.35">
      <c r="A101" s="2">
        <v>95</v>
      </c>
      <c r="B101">
        <v>952300</v>
      </c>
      <c r="C101">
        <v>373</v>
      </c>
      <c r="D101">
        <v>17</v>
      </c>
      <c r="F101">
        <f t="shared" si="7"/>
        <v>3.9176002101698568E-4</v>
      </c>
      <c r="G101">
        <f t="shared" si="5"/>
        <v>95</v>
      </c>
      <c r="H101">
        <f t="shared" si="6"/>
        <v>3.3747770910722149E-4</v>
      </c>
      <c r="I101">
        <f t="shared" si="8"/>
        <v>17</v>
      </c>
    </row>
    <row r="102" spans="1:9" x14ac:dyDescent="0.35">
      <c r="A102" s="2">
        <v>96</v>
      </c>
      <c r="B102">
        <v>951910</v>
      </c>
      <c r="C102">
        <v>367</v>
      </c>
      <c r="D102">
        <v>16</v>
      </c>
      <c r="F102">
        <f t="shared" si="7"/>
        <v>3.8561498975562934E-4</v>
      </c>
      <c r="G102">
        <f t="shared" si="5"/>
        <v>96</v>
      </c>
      <c r="H102">
        <f t="shared" ref="H102:H133" si="9">F102*EXP(-$H$2*G102)</f>
        <v>3.3166301415385728E-4</v>
      </c>
      <c r="I102">
        <f t="shared" si="8"/>
        <v>16</v>
      </c>
    </row>
    <row r="103" spans="1:9" x14ac:dyDescent="0.35">
      <c r="A103" s="2">
        <v>97</v>
      </c>
      <c r="B103">
        <v>951527</v>
      </c>
      <c r="C103">
        <v>376</v>
      </c>
      <c r="D103">
        <v>23</v>
      </c>
      <c r="F103">
        <f t="shared" si="7"/>
        <v>3.9523240915646129E-4</v>
      </c>
      <c r="G103">
        <f t="shared" si="5"/>
        <v>97</v>
      </c>
      <c r="H103">
        <f t="shared" si="9"/>
        <v>3.3940156690686235E-4</v>
      </c>
      <c r="I103">
        <f t="shared" si="8"/>
        <v>23</v>
      </c>
    </row>
    <row r="104" spans="1:9" x14ac:dyDescent="0.35">
      <c r="A104" s="2">
        <v>98</v>
      </c>
      <c r="B104">
        <v>951128</v>
      </c>
      <c r="C104">
        <v>371</v>
      </c>
      <c r="D104">
        <v>19</v>
      </c>
      <c r="F104">
        <f t="shared" si="7"/>
        <v>3.901392615282246E-4</v>
      </c>
      <c r="G104">
        <f t="shared" si="5"/>
        <v>98</v>
      </c>
      <c r="H104">
        <f t="shared" si="9"/>
        <v>3.3450230025028414E-4</v>
      </c>
      <c r="I104">
        <f t="shared" si="8"/>
        <v>19</v>
      </c>
    </row>
    <row r="105" spans="1:9" x14ac:dyDescent="0.35">
      <c r="A105" s="2">
        <v>99</v>
      </c>
      <c r="B105">
        <v>950738</v>
      </c>
      <c r="C105">
        <v>343</v>
      </c>
      <c r="D105">
        <v>12</v>
      </c>
      <c r="F105">
        <f t="shared" si="7"/>
        <v>3.6083746242015379E-4</v>
      </c>
      <c r="G105">
        <f t="shared" si="5"/>
        <v>99</v>
      </c>
      <c r="H105">
        <f t="shared" si="9"/>
        <v>3.0889382651456358E-4</v>
      </c>
      <c r="I105">
        <f t="shared" si="8"/>
        <v>12</v>
      </c>
    </row>
    <row r="106" spans="1:9" x14ac:dyDescent="0.35">
      <c r="A106" s="2">
        <v>100</v>
      </c>
      <c r="B106">
        <v>950383</v>
      </c>
      <c r="C106">
        <v>315</v>
      </c>
      <c r="D106">
        <v>8</v>
      </c>
      <c r="F106">
        <f t="shared" si="7"/>
        <v>3.315002627109316E-4</v>
      </c>
      <c r="G106">
        <f t="shared" si="5"/>
        <v>100</v>
      </c>
      <c r="H106">
        <f t="shared" si="9"/>
        <v>2.8333462003816214E-4</v>
      </c>
      <c r="I106">
        <f t="shared" si="8"/>
        <v>8</v>
      </c>
    </row>
    <row r="107" spans="1:9" x14ac:dyDescent="0.35">
      <c r="A107" s="2">
        <v>101</v>
      </c>
      <c r="B107">
        <v>950060</v>
      </c>
      <c r="C107">
        <v>323</v>
      </c>
      <c r="D107">
        <v>5</v>
      </c>
      <c r="F107">
        <f t="shared" si="7"/>
        <v>3.4003633347381144E-4</v>
      </c>
      <c r="G107">
        <f t="shared" si="5"/>
        <v>101</v>
      </c>
      <c r="H107">
        <f t="shared" si="9"/>
        <v>2.9017450258369756E-4</v>
      </c>
      <c r="I107">
        <f t="shared" si="8"/>
        <v>5</v>
      </c>
    </row>
    <row r="108" spans="1:9" x14ac:dyDescent="0.35">
      <c r="A108" s="2">
        <v>102</v>
      </c>
      <c r="B108">
        <v>949732</v>
      </c>
      <c r="C108">
        <v>346</v>
      </c>
      <c r="D108">
        <v>8</v>
      </c>
      <c r="F108">
        <f t="shared" si="7"/>
        <v>3.643796792282771E-4</v>
      </c>
      <c r="G108">
        <f t="shared" si="5"/>
        <v>102</v>
      </c>
      <c r="H108">
        <f t="shared" si="9"/>
        <v>3.1046041297940559E-4</v>
      </c>
      <c r="I108">
        <f t="shared" si="8"/>
        <v>8</v>
      </c>
    </row>
    <row r="109" spans="1:9" x14ac:dyDescent="0.35">
      <c r="A109" s="2">
        <v>103</v>
      </c>
      <c r="B109">
        <v>949378</v>
      </c>
      <c r="C109">
        <v>279</v>
      </c>
      <c r="D109">
        <v>8</v>
      </c>
      <c r="F109">
        <f t="shared" si="7"/>
        <v>2.9391981257453215E-4</v>
      </c>
      <c r="G109">
        <f t="shared" si="5"/>
        <v>103</v>
      </c>
      <c r="H109">
        <f t="shared" si="9"/>
        <v>2.5003401879666149E-4</v>
      </c>
      <c r="I109">
        <f t="shared" si="8"/>
        <v>8</v>
      </c>
    </row>
    <row r="110" spans="1:9" x14ac:dyDescent="0.35">
      <c r="A110" s="2">
        <v>104</v>
      </c>
      <c r="B110">
        <v>949091</v>
      </c>
      <c r="C110">
        <v>310</v>
      </c>
      <c r="D110">
        <v>6</v>
      </c>
      <c r="F110">
        <f t="shared" si="7"/>
        <v>3.2668167585274085E-4</v>
      </c>
      <c r="G110">
        <f t="shared" si="5"/>
        <v>104</v>
      </c>
      <c r="H110">
        <f t="shared" si="9"/>
        <v>2.7746817125528101E-4</v>
      </c>
      <c r="I110">
        <f t="shared" si="8"/>
        <v>6</v>
      </c>
    </row>
    <row r="111" spans="1:9" x14ac:dyDescent="0.35">
      <c r="A111" s="2">
        <v>105</v>
      </c>
      <c r="B111">
        <v>948775</v>
      </c>
      <c r="C111">
        <v>303</v>
      </c>
      <c r="D111">
        <v>2</v>
      </c>
      <c r="F111">
        <f t="shared" si="7"/>
        <v>3.1941017967200119E-4</v>
      </c>
      <c r="G111">
        <f t="shared" si="5"/>
        <v>105</v>
      </c>
      <c r="H111">
        <f t="shared" si="9"/>
        <v>2.7086650729447816E-4</v>
      </c>
      <c r="I111">
        <f t="shared" si="8"/>
        <v>2</v>
      </c>
    </row>
    <row r="112" spans="1:9" x14ac:dyDescent="0.35">
      <c r="A112" s="2">
        <v>106</v>
      </c>
      <c r="B112">
        <v>948470</v>
      </c>
      <c r="C112">
        <v>290</v>
      </c>
      <c r="D112">
        <v>9</v>
      </c>
      <c r="F112">
        <f t="shared" si="7"/>
        <v>3.0580233808026022E-4</v>
      </c>
      <c r="G112">
        <f t="shared" si="5"/>
        <v>106</v>
      </c>
      <c r="H112">
        <f t="shared" si="9"/>
        <v>2.5891994965840452E-4</v>
      </c>
      <c r="I112">
        <f t="shared" si="8"/>
        <v>9</v>
      </c>
    </row>
    <row r="113" spans="1:9" x14ac:dyDescent="0.35">
      <c r="A113" s="2">
        <v>107</v>
      </c>
      <c r="B113">
        <v>948171</v>
      </c>
      <c r="C113">
        <v>317</v>
      </c>
      <c r="D113">
        <v>1</v>
      </c>
      <c r="F113">
        <f t="shared" si="7"/>
        <v>3.3438377970089147E-4</v>
      </c>
      <c r="G113">
        <f t="shared" si="5"/>
        <v>107</v>
      </c>
      <c r="H113">
        <f t="shared" si="9"/>
        <v>2.826754371667367E-4</v>
      </c>
      <c r="I113">
        <f t="shared" si="8"/>
        <v>1</v>
      </c>
    </row>
    <row r="114" spans="1:9" x14ac:dyDescent="0.35">
      <c r="A114" s="2">
        <v>108</v>
      </c>
      <c r="B114">
        <v>947853</v>
      </c>
      <c r="C114">
        <v>299</v>
      </c>
      <c r="D114">
        <v>4</v>
      </c>
      <c r="F114">
        <f t="shared" si="7"/>
        <v>3.1549952330045148E-4</v>
      </c>
      <c r="G114">
        <f t="shared" si="5"/>
        <v>108</v>
      </c>
      <c r="H114">
        <f t="shared" si="9"/>
        <v>2.6629299060400638E-4</v>
      </c>
      <c r="I114">
        <f t="shared" si="8"/>
        <v>4</v>
      </c>
    </row>
    <row r="115" spans="1:9" x14ac:dyDescent="0.35">
      <c r="A115" s="2">
        <v>109</v>
      </c>
      <c r="B115">
        <v>947550</v>
      </c>
      <c r="C115">
        <v>318</v>
      </c>
      <c r="D115">
        <v>0</v>
      </c>
      <c r="F115">
        <f t="shared" si="7"/>
        <v>3.3565866995328053E-4</v>
      </c>
      <c r="G115">
        <f t="shared" si="5"/>
        <v>109</v>
      </c>
      <c r="H115">
        <f t="shared" si="9"/>
        <v>2.8286359370193284E-4</v>
      </c>
      <c r="I115">
        <f t="shared" si="8"/>
        <v>0</v>
      </c>
    </row>
    <row r="116" spans="1:9" x14ac:dyDescent="0.35">
      <c r="A116" s="2">
        <v>110</v>
      </c>
      <c r="B116">
        <v>947232</v>
      </c>
      <c r="C116">
        <v>297</v>
      </c>
      <c r="D116">
        <v>2</v>
      </c>
      <c r="F116">
        <f t="shared" si="7"/>
        <v>3.1359431605968899E-4</v>
      </c>
      <c r="G116">
        <f t="shared" si="5"/>
        <v>110</v>
      </c>
      <c r="H116">
        <f t="shared" si="9"/>
        <v>2.6385511970289545E-4</v>
      </c>
      <c r="I116">
        <f t="shared" si="8"/>
        <v>2</v>
      </c>
    </row>
    <row r="117" spans="1:9" x14ac:dyDescent="0.35">
      <c r="A117" s="2">
        <v>111</v>
      </c>
      <c r="B117">
        <v>946933</v>
      </c>
      <c r="C117">
        <v>311</v>
      </c>
      <c r="D117">
        <v>0</v>
      </c>
      <c r="F117">
        <f t="shared" si="7"/>
        <v>3.2848267179607315E-4</v>
      </c>
      <c r="G117">
        <f t="shared" si="5"/>
        <v>111</v>
      </c>
      <c r="H117">
        <f t="shared" si="9"/>
        <v>2.759484539030127E-4</v>
      </c>
      <c r="I117">
        <f t="shared" si="8"/>
        <v>0</v>
      </c>
    </row>
    <row r="118" spans="1:9" x14ac:dyDescent="0.35">
      <c r="A118" s="2">
        <v>112</v>
      </c>
      <c r="B118">
        <v>946622</v>
      </c>
      <c r="C118">
        <v>320</v>
      </c>
      <c r="D118">
        <v>0</v>
      </c>
      <c r="F118">
        <f t="shared" si="7"/>
        <v>3.3810126877606965E-4</v>
      </c>
      <c r="G118">
        <f t="shared" si="5"/>
        <v>112</v>
      </c>
      <c r="H118">
        <f t="shared" si="9"/>
        <v>2.8358317386284053E-4</v>
      </c>
      <c r="I118">
        <f t="shared" si="8"/>
        <v>0</v>
      </c>
    </row>
    <row r="119" spans="1:9" x14ac:dyDescent="0.35">
      <c r="A119" s="2">
        <v>113</v>
      </c>
      <c r="B119">
        <v>946302</v>
      </c>
      <c r="C119">
        <v>287</v>
      </c>
      <c r="D119">
        <v>1</v>
      </c>
      <c r="F119">
        <f t="shared" si="7"/>
        <v>3.0333184366103833E-4</v>
      </c>
      <c r="G119">
        <f t="shared" si="5"/>
        <v>113</v>
      </c>
      <c r="H119">
        <f t="shared" si="9"/>
        <v>2.5402111661010395E-4</v>
      </c>
      <c r="I119">
        <f t="shared" si="8"/>
        <v>1</v>
      </c>
    </row>
    <row r="120" spans="1:9" x14ac:dyDescent="0.35">
      <c r="A120" s="2">
        <v>114</v>
      </c>
      <c r="B120">
        <v>946014</v>
      </c>
      <c r="C120">
        <v>277</v>
      </c>
      <c r="D120">
        <v>1</v>
      </c>
      <c r="F120">
        <f t="shared" si="7"/>
        <v>2.9285038250770974E-4</v>
      </c>
      <c r="G120">
        <f t="shared" si="5"/>
        <v>114</v>
      </c>
      <c r="H120">
        <f t="shared" si="9"/>
        <v>2.4485882958299473E-4</v>
      </c>
      <c r="I120">
        <f t="shared" si="8"/>
        <v>1</v>
      </c>
    </row>
    <row r="121" spans="1:9" x14ac:dyDescent="0.35">
      <c r="A121" s="2">
        <v>115</v>
      </c>
      <c r="B121">
        <v>945736</v>
      </c>
      <c r="C121">
        <v>274</v>
      </c>
      <c r="D121">
        <v>1</v>
      </c>
      <c r="F121">
        <f t="shared" si="7"/>
        <v>2.8976342182798043E-4</v>
      </c>
      <c r="G121">
        <f t="shared" si="5"/>
        <v>115</v>
      </c>
      <c r="H121">
        <f t="shared" si="9"/>
        <v>2.4189767429491681E-4</v>
      </c>
      <c r="I121">
        <f t="shared" si="8"/>
        <v>1</v>
      </c>
    </row>
    <row r="122" spans="1:9" x14ac:dyDescent="0.35">
      <c r="A122" s="2">
        <v>116</v>
      </c>
      <c r="B122">
        <v>945461</v>
      </c>
      <c r="C122">
        <v>316</v>
      </c>
      <c r="D122">
        <v>0</v>
      </c>
      <c r="F122">
        <f t="shared" si="7"/>
        <v>3.3428435426799906E-4</v>
      </c>
      <c r="G122">
        <f t="shared" si="5"/>
        <v>116</v>
      </c>
      <c r="H122">
        <f t="shared" si="9"/>
        <v>2.7862644861778775E-4</v>
      </c>
      <c r="I122">
        <f t="shared" si="8"/>
        <v>0</v>
      </c>
    </row>
    <row r="123" spans="1:9" x14ac:dyDescent="0.35">
      <c r="A123" s="2">
        <v>117</v>
      </c>
      <c r="B123">
        <v>945145</v>
      </c>
      <c r="C123">
        <v>367</v>
      </c>
      <c r="D123">
        <v>0</v>
      </c>
      <c r="F123">
        <f t="shared" si="7"/>
        <v>3.8837561595159192E-4</v>
      </c>
      <c r="G123">
        <f t="shared" si="5"/>
        <v>117</v>
      </c>
      <c r="H123">
        <f t="shared" si="9"/>
        <v>3.2320375787997323E-4</v>
      </c>
      <c r="I123">
        <f t="shared" si="8"/>
        <v>0</v>
      </c>
    </row>
    <row r="124" spans="1:9" x14ac:dyDescent="0.35">
      <c r="A124" s="2">
        <v>118</v>
      </c>
      <c r="B124">
        <v>944778</v>
      </c>
      <c r="C124">
        <v>310</v>
      </c>
      <c r="D124">
        <v>1</v>
      </c>
      <c r="F124">
        <f t="shared" si="7"/>
        <v>3.2817325301439661E-4</v>
      </c>
      <c r="G124">
        <f t="shared" si="5"/>
        <v>118</v>
      </c>
      <c r="H124">
        <f t="shared" si="9"/>
        <v>2.726752916329043E-4</v>
      </c>
      <c r="I124">
        <f t="shared" si="8"/>
        <v>1</v>
      </c>
    </row>
    <row r="125" spans="1:9" x14ac:dyDescent="0.35">
      <c r="A125" s="2">
        <v>119</v>
      </c>
      <c r="B125">
        <v>944467</v>
      </c>
      <c r="C125">
        <v>265</v>
      </c>
      <c r="D125">
        <v>2</v>
      </c>
      <c r="F125">
        <f t="shared" si="7"/>
        <v>2.8062090471012488E-4</v>
      </c>
      <c r="G125">
        <f t="shared" si="5"/>
        <v>119</v>
      </c>
      <c r="H125">
        <f t="shared" si="9"/>
        <v>2.3279882414697095E-4</v>
      </c>
      <c r="I125">
        <f t="shared" si="8"/>
        <v>2</v>
      </c>
    </row>
    <row r="126" spans="1:9" x14ac:dyDescent="0.35">
      <c r="A126" s="2">
        <v>120</v>
      </c>
      <c r="B126">
        <v>944200</v>
      </c>
      <c r="C126">
        <v>289</v>
      </c>
      <c r="D126">
        <v>0</v>
      </c>
      <c r="F126">
        <f t="shared" si="7"/>
        <v>3.0612607230928388E-4</v>
      </c>
      <c r="G126">
        <f t="shared" si="5"/>
        <v>120</v>
      </c>
      <c r="H126">
        <f t="shared" si="9"/>
        <v>2.5355912184667434E-4</v>
      </c>
      <c r="I126">
        <f t="shared" si="8"/>
        <v>0</v>
      </c>
    </row>
    <row r="127" spans="1:9" x14ac:dyDescent="0.35">
      <c r="A127" s="2">
        <v>121</v>
      </c>
      <c r="B127">
        <v>943911</v>
      </c>
      <c r="C127">
        <v>285</v>
      </c>
      <c r="D127">
        <v>3</v>
      </c>
      <c r="F127">
        <f t="shared" si="7"/>
        <v>3.0198083763739833E-4</v>
      </c>
      <c r="G127">
        <f t="shared" si="5"/>
        <v>121</v>
      </c>
      <c r="H127">
        <f t="shared" si="9"/>
        <v>2.497333038468506E-4</v>
      </c>
      <c r="I127">
        <f t="shared" si="8"/>
        <v>3</v>
      </c>
    </row>
    <row r="128" spans="1:9" x14ac:dyDescent="0.35">
      <c r="A128" s="2">
        <v>122</v>
      </c>
      <c r="B128">
        <v>943623</v>
      </c>
      <c r="C128">
        <v>304</v>
      </c>
      <c r="D128">
        <v>14</v>
      </c>
      <c r="F128">
        <f t="shared" si="7"/>
        <v>3.2221446406958623E-4</v>
      </c>
      <c r="G128">
        <f t="shared" si="5"/>
        <v>122</v>
      </c>
      <c r="H128">
        <f t="shared" si="9"/>
        <v>2.660481643360102E-4</v>
      </c>
      <c r="I128">
        <f t="shared" si="8"/>
        <v>14</v>
      </c>
    </row>
    <row r="129" spans="1:9" x14ac:dyDescent="0.35">
      <c r="A129" s="2">
        <v>123</v>
      </c>
      <c r="B129">
        <v>943305</v>
      </c>
      <c r="C129">
        <v>313</v>
      </c>
      <c r="D129">
        <v>53</v>
      </c>
      <c r="F129">
        <f t="shared" si="7"/>
        <v>3.3186714803952558E-4</v>
      </c>
      <c r="G129">
        <f t="shared" si="5"/>
        <v>123</v>
      </c>
      <c r="H129">
        <f t="shared" si="9"/>
        <v>2.7358838498992439E-4</v>
      </c>
      <c r="I129">
        <f t="shared" si="8"/>
        <v>53</v>
      </c>
    </row>
    <row r="130" spans="1:9" x14ac:dyDescent="0.35">
      <c r="A130" s="2">
        <v>124</v>
      </c>
      <c r="B130">
        <v>942939</v>
      </c>
      <c r="C130">
        <v>352</v>
      </c>
      <c r="D130">
        <v>117</v>
      </c>
      <c r="F130">
        <f t="shared" si="7"/>
        <v>3.7337061816094565E-4</v>
      </c>
      <c r="G130">
        <f t="shared" si="5"/>
        <v>124</v>
      </c>
      <c r="H130">
        <f t="shared" si="9"/>
        <v>3.0732061178526013E-4</v>
      </c>
      <c r="I130">
        <f t="shared" si="8"/>
        <v>117</v>
      </c>
    </row>
    <row r="131" spans="1:9" x14ac:dyDescent="0.35">
      <c r="A131" s="2">
        <v>125</v>
      </c>
      <c r="B131">
        <v>942470</v>
      </c>
      <c r="C131">
        <v>306</v>
      </c>
      <c r="D131">
        <v>134</v>
      </c>
      <c r="F131">
        <f t="shared" si="7"/>
        <v>3.2473148917937071E-4</v>
      </c>
      <c r="G131">
        <f t="shared" si="5"/>
        <v>125</v>
      </c>
      <c r="H131">
        <f t="shared" si="9"/>
        <v>2.6686653211740639E-4</v>
      </c>
      <c r="I131">
        <f t="shared" si="8"/>
        <v>134</v>
      </c>
    </row>
    <row r="132" spans="1:9" x14ac:dyDescent="0.35">
      <c r="A132" s="2">
        <v>126</v>
      </c>
      <c r="B132">
        <v>942030</v>
      </c>
      <c r="C132">
        <v>351</v>
      </c>
      <c r="D132">
        <v>197</v>
      </c>
      <c r="F132">
        <f t="shared" si="7"/>
        <v>3.7266903121695557E-4</v>
      </c>
      <c r="G132">
        <f t="shared" si="5"/>
        <v>126</v>
      </c>
      <c r="H132">
        <f t="shared" si="9"/>
        <v>3.0578147412045061E-4</v>
      </c>
      <c r="I132">
        <f t="shared" si="8"/>
        <v>197</v>
      </c>
    </row>
    <row r="133" spans="1:9" x14ac:dyDescent="0.35">
      <c r="A133" s="2">
        <v>127</v>
      </c>
      <c r="B133">
        <v>941482</v>
      </c>
      <c r="C133">
        <v>318</v>
      </c>
      <c r="D133">
        <v>203</v>
      </c>
      <c r="F133">
        <f t="shared" si="7"/>
        <v>3.3782240848706676E-4</v>
      </c>
      <c r="G133">
        <f t="shared" si="5"/>
        <v>127</v>
      </c>
      <c r="H133">
        <f t="shared" si="9"/>
        <v>2.76754363589342E-4</v>
      </c>
      <c r="I133">
        <f t="shared" si="8"/>
        <v>203</v>
      </c>
    </row>
    <row r="134" spans="1:9" x14ac:dyDescent="0.35">
      <c r="A134" s="2">
        <v>128</v>
      </c>
      <c r="B134">
        <v>940961</v>
      </c>
      <c r="C134">
        <v>338</v>
      </c>
      <c r="D134">
        <v>143</v>
      </c>
      <c r="F134">
        <f t="shared" si="7"/>
        <v>3.5927176637942263E-4</v>
      </c>
      <c r="G134">
        <f t="shared" ref="G134:G197" si="10">$A134</f>
        <v>128</v>
      </c>
      <c r="H134">
        <f t="shared" ref="H134:H165" si="11">F134*EXP(-$H$2*G134)</f>
        <v>2.9386459837689021E-4</v>
      </c>
      <c r="I134">
        <f t="shared" si="8"/>
        <v>143</v>
      </c>
    </row>
    <row r="135" spans="1:9" x14ac:dyDescent="0.35">
      <c r="A135" s="2">
        <v>129</v>
      </c>
      <c r="B135">
        <v>940480</v>
      </c>
      <c r="C135">
        <v>355</v>
      </c>
      <c r="D135">
        <v>135</v>
      </c>
      <c r="F135">
        <f t="shared" ref="F135:F198" si="12">-LN(1-C135/B135)</f>
        <v>3.775380839853558E-4</v>
      </c>
      <c r="G135">
        <f t="shared" si="10"/>
        <v>129</v>
      </c>
      <c r="H135">
        <f t="shared" si="11"/>
        <v>3.083210000880819E-4</v>
      </c>
      <c r="I135">
        <f t="shared" ref="I135:I197" si="13">D135</f>
        <v>135</v>
      </c>
    </row>
    <row r="136" spans="1:9" x14ac:dyDescent="0.35">
      <c r="A136" s="2">
        <v>130</v>
      </c>
      <c r="B136">
        <v>939990</v>
      </c>
      <c r="C136">
        <v>369</v>
      </c>
      <c r="D136">
        <v>92</v>
      </c>
      <c r="F136">
        <f t="shared" si="12"/>
        <v>3.9263443844546331E-4</v>
      </c>
      <c r="G136">
        <f t="shared" si="10"/>
        <v>130</v>
      </c>
      <c r="H136">
        <f t="shared" si="11"/>
        <v>3.2014659392434985E-4</v>
      </c>
      <c r="I136">
        <f t="shared" si="13"/>
        <v>92</v>
      </c>
    </row>
    <row r="137" spans="1:9" x14ac:dyDescent="0.35">
      <c r="A137" s="2">
        <v>131</v>
      </c>
      <c r="B137">
        <v>939529</v>
      </c>
      <c r="C137">
        <v>344</v>
      </c>
      <c r="D137">
        <v>98</v>
      </c>
      <c r="F137">
        <f t="shared" si="12"/>
        <v>3.662079527212642E-4</v>
      </c>
      <c r="G137">
        <f t="shared" si="10"/>
        <v>131</v>
      </c>
      <c r="H137">
        <f t="shared" si="11"/>
        <v>2.981305115598107E-4</v>
      </c>
      <c r="I137">
        <f t="shared" si="13"/>
        <v>98</v>
      </c>
    </row>
    <row r="138" spans="1:9" x14ac:dyDescent="0.35">
      <c r="A138" s="2">
        <v>132</v>
      </c>
      <c r="B138">
        <v>939087</v>
      </c>
      <c r="C138">
        <v>354</v>
      </c>
      <c r="D138">
        <v>100</v>
      </c>
      <c r="F138">
        <f t="shared" si="12"/>
        <v>3.7703294692091908E-4</v>
      </c>
      <c r="G138">
        <f t="shared" si="10"/>
        <v>132</v>
      </c>
      <c r="H138">
        <f t="shared" si="11"/>
        <v>3.06461634920246E-4</v>
      </c>
      <c r="I138">
        <f t="shared" si="13"/>
        <v>100</v>
      </c>
    </row>
    <row r="139" spans="1:9" x14ac:dyDescent="0.35">
      <c r="A139" s="2">
        <v>133</v>
      </c>
      <c r="B139">
        <v>938633</v>
      </c>
      <c r="C139">
        <v>403</v>
      </c>
      <c r="D139">
        <v>62</v>
      </c>
      <c r="F139">
        <f t="shared" si="12"/>
        <v>4.2943998170715642E-4</v>
      </c>
      <c r="G139">
        <f t="shared" si="10"/>
        <v>133</v>
      </c>
      <c r="H139">
        <f t="shared" si="11"/>
        <v>3.4851176609729999E-4</v>
      </c>
      <c r="I139">
        <f t="shared" si="13"/>
        <v>62</v>
      </c>
    </row>
    <row r="140" spans="1:9" x14ac:dyDescent="0.35">
      <c r="A140" s="2">
        <v>134</v>
      </c>
      <c r="B140">
        <v>938168</v>
      </c>
      <c r="C140">
        <v>348</v>
      </c>
      <c r="D140">
        <v>50</v>
      </c>
      <c r="F140">
        <f t="shared" si="12"/>
        <v>3.7100450961490038E-4</v>
      </c>
      <c r="G140">
        <f t="shared" si="10"/>
        <v>134</v>
      </c>
      <c r="H140">
        <f t="shared" si="11"/>
        <v>3.0061615483166113E-4</v>
      </c>
      <c r="I140">
        <f t="shared" si="13"/>
        <v>50</v>
      </c>
    </row>
    <row r="141" spans="1:9" x14ac:dyDescent="0.35">
      <c r="A141" s="2">
        <v>135</v>
      </c>
      <c r="B141">
        <v>937770</v>
      </c>
      <c r="C141">
        <v>409</v>
      </c>
      <c r="D141">
        <v>65</v>
      </c>
      <c r="F141">
        <f t="shared" si="12"/>
        <v>4.362361952163181E-4</v>
      </c>
      <c r="G141">
        <f t="shared" si="10"/>
        <v>135</v>
      </c>
      <c r="H141">
        <f t="shared" si="11"/>
        <v>3.5291732715594785E-4</v>
      </c>
      <c r="I141">
        <f t="shared" si="13"/>
        <v>65</v>
      </c>
    </row>
    <row r="142" spans="1:9" x14ac:dyDescent="0.35">
      <c r="A142" s="2">
        <v>136</v>
      </c>
      <c r="B142">
        <v>937296</v>
      </c>
      <c r="C142">
        <v>398</v>
      </c>
      <c r="D142">
        <v>3</v>
      </c>
      <c r="F142">
        <f t="shared" si="12"/>
        <v>4.2471591092783597E-4</v>
      </c>
      <c r="G142">
        <f t="shared" si="10"/>
        <v>136</v>
      </c>
      <c r="H142">
        <f t="shared" si="11"/>
        <v>3.4305833326699607E-4</v>
      </c>
      <c r="I142">
        <f t="shared" si="13"/>
        <v>3</v>
      </c>
    </row>
    <row r="143" spans="1:9" x14ac:dyDescent="0.35">
      <c r="A143" s="2">
        <v>137</v>
      </c>
      <c r="B143">
        <v>936895</v>
      </c>
      <c r="C143">
        <v>415</v>
      </c>
      <c r="D143">
        <v>12</v>
      </c>
      <c r="F143">
        <f t="shared" si="12"/>
        <v>4.4305065113873978E-4</v>
      </c>
      <c r="G143">
        <f t="shared" si="10"/>
        <v>137</v>
      </c>
      <c r="H143">
        <f t="shared" si="11"/>
        <v>3.5730655120419828E-4</v>
      </c>
      <c r="I143">
        <f t="shared" si="13"/>
        <v>12</v>
      </c>
    </row>
    <row r="144" spans="1:9" x14ac:dyDescent="0.35">
      <c r="A144" s="2">
        <v>138</v>
      </c>
      <c r="B144">
        <v>936468</v>
      </c>
      <c r="C144">
        <v>332</v>
      </c>
      <c r="D144">
        <v>25</v>
      </c>
      <c r="F144">
        <f t="shared" si="12"/>
        <v>3.5458645125035625E-4</v>
      </c>
      <c r="G144">
        <f t="shared" si="10"/>
        <v>138</v>
      </c>
      <c r="H144">
        <f t="shared" si="11"/>
        <v>2.8551431968875529E-4</v>
      </c>
      <c r="I144">
        <f t="shared" si="13"/>
        <v>25</v>
      </c>
    </row>
    <row r="145" spans="1:9" x14ac:dyDescent="0.35">
      <c r="A145" s="2">
        <v>139</v>
      </c>
      <c r="B145">
        <v>936111</v>
      </c>
      <c r="C145">
        <v>357</v>
      </c>
      <c r="D145">
        <v>17</v>
      </c>
      <c r="F145">
        <f t="shared" si="12"/>
        <v>3.8143776856606337E-4</v>
      </c>
      <c r="G145">
        <f t="shared" si="10"/>
        <v>139</v>
      </c>
      <c r="H145">
        <f t="shared" si="11"/>
        <v>3.066532757514688E-4</v>
      </c>
      <c r="I145">
        <f t="shared" si="13"/>
        <v>17</v>
      </c>
    </row>
    <row r="146" spans="1:9" x14ac:dyDescent="0.35">
      <c r="A146" s="2">
        <v>140</v>
      </c>
      <c r="B146">
        <v>935737</v>
      </c>
      <c r="C146">
        <v>365</v>
      </c>
      <c r="D146">
        <v>21</v>
      </c>
      <c r="F146">
        <f t="shared" si="12"/>
        <v>3.9014296294845546E-4</v>
      </c>
      <c r="G146">
        <f t="shared" si="10"/>
        <v>140</v>
      </c>
      <c r="H146">
        <f t="shared" si="11"/>
        <v>3.1315968733360472E-4</v>
      </c>
      <c r="I146">
        <f t="shared" si="13"/>
        <v>21</v>
      </c>
    </row>
    <row r="147" spans="1:9" x14ac:dyDescent="0.35">
      <c r="A147" s="2">
        <v>141</v>
      </c>
      <c r="B147">
        <v>935351</v>
      </c>
      <c r="C147">
        <v>343</v>
      </c>
      <c r="D147">
        <v>15</v>
      </c>
      <c r="F147">
        <f t="shared" si="12"/>
        <v>3.667745110378668E-4</v>
      </c>
      <c r="G147">
        <f t="shared" si="10"/>
        <v>141</v>
      </c>
      <c r="H147">
        <f t="shared" si="11"/>
        <v>2.9394046530946709E-4</v>
      </c>
      <c r="I147">
        <f t="shared" si="13"/>
        <v>15</v>
      </c>
    </row>
    <row r="148" spans="1:9" x14ac:dyDescent="0.35">
      <c r="A148" s="2">
        <v>142</v>
      </c>
      <c r="B148">
        <v>934993</v>
      </c>
      <c r="C148">
        <v>374</v>
      </c>
      <c r="D148">
        <v>8</v>
      </c>
      <c r="F148">
        <f t="shared" si="12"/>
        <v>4.0008301721288652E-4</v>
      </c>
      <c r="G148">
        <f t="shared" si="10"/>
        <v>142</v>
      </c>
      <c r="H148">
        <f t="shared" si="11"/>
        <v>3.2013157034059433E-4</v>
      </c>
      <c r="I148">
        <f t="shared" si="13"/>
        <v>8</v>
      </c>
    </row>
    <row r="149" spans="1:9" x14ac:dyDescent="0.35">
      <c r="A149" s="2">
        <v>143</v>
      </c>
      <c r="B149">
        <v>934611</v>
      </c>
      <c r="C149">
        <v>334</v>
      </c>
      <c r="D149">
        <v>6</v>
      </c>
      <c r="F149">
        <f t="shared" si="12"/>
        <v>3.5743180282169775E-4</v>
      </c>
      <c r="G149">
        <f t="shared" si="10"/>
        <v>143</v>
      </c>
      <c r="H149">
        <f t="shared" si="11"/>
        <v>2.8555497931811844E-4</v>
      </c>
      <c r="I149">
        <f t="shared" si="13"/>
        <v>6</v>
      </c>
    </row>
    <row r="150" spans="1:9" x14ac:dyDescent="0.35">
      <c r="A150" s="2">
        <v>144</v>
      </c>
      <c r="B150">
        <v>934271</v>
      </c>
      <c r="C150">
        <v>313</v>
      </c>
      <c r="D150">
        <v>2</v>
      </c>
      <c r="F150">
        <f t="shared" si="12"/>
        <v>3.3507669876500383E-4</v>
      </c>
      <c r="G150">
        <f t="shared" si="10"/>
        <v>144</v>
      </c>
      <c r="H150">
        <f t="shared" si="11"/>
        <v>2.6727536516670252E-4</v>
      </c>
      <c r="I150">
        <f t="shared" si="13"/>
        <v>2</v>
      </c>
    </row>
    <row r="151" spans="1:9" x14ac:dyDescent="0.35">
      <c r="A151" s="2">
        <v>145</v>
      </c>
      <c r="B151">
        <v>933956</v>
      </c>
      <c r="C151">
        <v>298</v>
      </c>
      <c r="D151">
        <v>4</v>
      </c>
      <c r="F151">
        <f t="shared" si="12"/>
        <v>3.1912376168632994E-4</v>
      </c>
      <c r="G151">
        <f t="shared" si="10"/>
        <v>145</v>
      </c>
      <c r="H151">
        <f t="shared" si="11"/>
        <v>2.5415110589055754E-4</v>
      </c>
      <c r="I151">
        <f t="shared" si="13"/>
        <v>4</v>
      </c>
    </row>
    <row r="152" spans="1:9" x14ac:dyDescent="0.35">
      <c r="A152" s="2">
        <v>146</v>
      </c>
      <c r="B152">
        <v>933654</v>
      </c>
      <c r="C152">
        <v>306</v>
      </c>
      <c r="D152">
        <v>1</v>
      </c>
      <c r="F152">
        <f t="shared" si="12"/>
        <v>3.2779825917702166E-4</v>
      </c>
      <c r="G152">
        <f t="shared" si="10"/>
        <v>146</v>
      </c>
      <c r="H152">
        <f t="shared" si="11"/>
        <v>2.6064995945751111E-4</v>
      </c>
      <c r="I152">
        <f t="shared" si="13"/>
        <v>1</v>
      </c>
    </row>
    <row r="153" spans="1:9" x14ac:dyDescent="0.35">
      <c r="A153" s="2">
        <v>147</v>
      </c>
      <c r="B153">
        <v>933347</v>
      </c>
      <c r="C153">
        <v>311</v>
      </c>
      <c r="D153">
        <v>0</v>
      </c>
      <c r="F153">
        <f t="shared" si="12"/>
        <v>3.3326493316586386E-4</v>
      </c>
      <c r="G153">
        <f t="shared" si="10"/>
        <v>147</v>
      </c>
      <c r="H153">
        <f t="shared" si="11"/>
        <v>2.6458108629386079E-4</v>
      </c>
      <c r="I153">
        <f t="shared" si="13"/>
        <v>0</v>
      </c>
    </row>
    <row r="154" spans="1:9" x14ac:dyDescent="0.35">
      <c r="A154" s="2">
        <v>148</v>
      </c>
      <c r="B154">
        <v>933036</v>
      </c>
      <c r="C154">
        <v>269</v>
      </c>
      <c r="D154">
        <v>2</v>
      </c>
      <c r="F154">
        <f t="shared" si="12"/>
        <v>2.8834770001311312E-4</v>
      </c>
      <c r="G154">
        <f t="shared" si="10"/>
        <v>148</v>
      </c>
      <c r="H154">
        <f t="shared" si="11"/>
        <v>2.285618937954421E-4</v>
      </c>
      <c r="I154">
        <f t="shared" si="13"/>
        <v>2</v>
      </c>
    </row>
    <row r="155" spans="1:9" x14ac:dyDescent="0.35">
      <c r="A155" s="2">
        <v>149</v>
      </c>
      <c r="B155">
        <v>932765</v>
      </c>
      <c r="C155">
        <v>287</v>
      </c>
      <c r="D155">
        <v>4</v>
      </c>
      <c r="F155">
        <f t="shared" si="12"/>
        <v>3.0773470509200674E-4</v>
      </c>
      <c r="G155">
        <f t="shared" si="10"/>
        <v>149</v>
      </c>
      <c r="H155">
        <f t="shared" si="11"/>
        <v>2.435465426970161E-4</v>
      </c>
      <c r="I155">
        <f t="shared" si="13"/>
        <v>4</v>
      </c>
    </row>
    <row r="156" spans="1:9" x14ac:dyDescent="0.35">
      <c r="A156" s="2">
        <v>150</v>
      </c>
      <c r="B156">
        <v>932474</v>
      </c>
      <c r="C156">
        <v>281</v>
      </c>
      <c r="D156">
        <v>1</v>
      </c>
      <c r="F156">
        <f t="shared" si="12"/>
        <v>3.0139429949379746E-4</v>
      </c>
      <c r="G156">
        <f t="shared" si="10"/>
        <v>150</v>
      </c>
      <c r="H156">
        <f t="shared" si="11"/>
        <v>2.3815444042958703E-4</v>
      </c>
      <c r="I156">
        <f t="shared" si="13"/>
        <v>1</v>
      </c>
    </row>
    <row r="157" spans="1:9" x14ac:dyDescent="0.35">
      <c r="A157" s="2">
        <v>151</v>
      </c>
      <c r="B157">
        <v>932192</v>
      </c>
      <c r="C157">
        <v>292</v>
      </c>
      <c r="D157">
        <v>0</v>
      </c>
      <c r="F157">
        <f t="shared" si="12"/>
        <v>3.1328926081796002E-4</v>
      </c>
      <c r="G157">
        <f t="shared" si="10"/>
        <v>151</v>
      </c>
      <c r="H157">
        <f t="shared" si="11"/>
        <v>2.4716519524561106E-4</v>
      </c>
      <c r="I157">
        <f t="shared" si="13"/>
        <v>0</v>
      </c>
    </row>
    <row r="158" spans="1:9" x14ac:dyDescent="0.35">
      <c r="A158" s="2">
        <v>152</v>
      </c>
      <c r="B158">
        <v>931900</v>
      </c>
      <c r="C158">
        <v>302</v>
      </c>
      <c r="D158">
        <v>1</v>
      </c>
      <c r="F158">
        <f t="shared" si="12"/>
        <v>3.241216278674512E-4</v>
      </c>
      <c r="G158">
        <f t="shared" si="10"/>
        <v>152</v>
      </c>
      <c r="H158">
        <f t="shared" si="11"/>
        <v>2.5531008857147033E-4</v>
      </c>
      <c r="I158">
        <f t="shared" si="13"/>
        <v>1</v>
      </c>
    </row>
    <row r="159" spans="1:9" x14ac:dyDescent="0.35">
      <c r="A159" s="2">
        <v>153</v>
      </c>
      <c r="B159">
        <v>931597</v>
      </c>
      <c r="C159">
        <v>245</v>
      </c>
      <c r="D159">
        <v>3</v>
      </c>
      <c r="F159">
        <f t="shared" si="12"/>
        <v>2.6302384167519659E-4</v>
      </c>
      <c r="G159">
        <f t="shared" si="10"/>
        <v>153</v>
      </c>
      <c r="H159">
        <f t="shared" si="11"/>
        <v>2.0685843715311769E-4</v>
      </c>
      <c r="I159">
        <f t="shared" si="13"/>
        <v>3</v>
      </c>
    </row>
    <row r="160" spans="1:9" x14ac:dyDescent="0.35">
      <c r="A160" s="2">
        <v>154</v>
      </c>
      <c r="B160">
        <v>931349</v>
      </c>
      <c r="C160">
        <v>260</v>
      </c>
      <c r="D160">
        <v>0</v>
      </c>
      <c r="F160">
        <f t="shared" si="12"/>
        <v>2.792039269913654E-4</v>
      </c>
      <c r="G160">
        <f t="shared" si="10"/>
        <v>154</v>
      </c>
      <c r="H160">
        <f t="shared" si="11"/>
        <v>2.1923899495499688E-4</v>
      </c>
      <c r="I160">
        <f t="shared" si="13"/>
        <v>0</v>
      </c>
    </row>
    <row r="161" spans="1:9" x14ac:dyDescent="0.35">
      <c r="A161" s="2">
        <v>155</v>
      </c>
      <c r="B161">
        <v>931089</v>
      </c>
      <c r="C161">
        <v>249</v>
      </c>
      <c r="D161">
        <v>1</v>
      </c>
      <c r="F161">
        <f t="shared" si="12"/>
        <v>2.6746455045755055E-4</v>
      </c>
      <c r="G161">
        <f t="shared" si="10"/>
        <v>155</v>
      </c>
      <c r="H161">
        <f t="shared" si="11"/>
        <v>2.0969142302441524E-4</v>
      </c>
      <c r="I161">
        <f t="shared" si="13"/>
        <v>1</v>
      </c>
    </row>
    <row r="162" spans="1:9" x14ac:dyDescent="0.35">
      <c r="A162" s="2">
        <v>156</v>
      </c>
      <c r="B162">
        <v>930839</v>
      </c>
      <c r="C162">
        <v>250</v>
      </c>
      <c r="D162">
        <v>1</v>
      </c>
      <c r="F162">
        <f t="shared" si="12"/>
        <v>2.6861098200212319E-4</v>
      </c>
      <c r="G162">
        <f t="shared" si="10"/>
        <v>156</v>
      </c>
      <c r="H162">
        <f t="shared" si="11"/>
        <v>2.1025985475023302E-4</v>
      </c>
      <c r="I162">
        <f t="shared" si="13"/>
        <v>1</v>
      </c>
    </row>
    <row r="163" spans="1:9" x14ac:dyDescent="0.35">
      <c r="A163" s="2">
        <v>157</v>
      </c>
      <c r="B163">
        <v>930588</v>
      </c>
      <c r="C163">
        <v>272</v>
      </c>
      <c r="D163">
        <v>1</v>
      </c>
      <c r="F163">
        <f t="shared" si="12"/>
        <v>2.9233104118967494E-4</v>
      </c>
      <c r="G163">
        <f t="shared" si="10"/>
        <v>157</v>
      </c>
      <c r="H163">
        <f t="shared" si="11"/>
        <v>2.2846816131068661E-4</v>
      </c>
      <c r="I163">
        <f t="shared" si="13"/>
        <v>1</v>
      </c>
    </row>
    <row r="164" spans="1:9" x14ac:dyDescent="0.35">
      <c r="A164" s="2">
        <v>158</v>
      </c>
      <c r="B164">
        <v>930315</v>
      </c>
      <c r="C164">
        <v>276</v>
      </c>
      <c r="D164">
        <v>2</v>
      </c>
      <c r="F164">
        <f t="shared" si="12"/>
        <v>2.967177236428711E-4</v>
      </c>
      <c r="G164">
        <f t="shared" si="10"/>
        <v>158</v>
      </c>
      <c r="H164">
        <f t="shared" si="11"/>
        <v>2.3153273361075442E-4</v>
      </c>
      <c r="I164">
        <f t="shared" si="13"/>
        <v>2</v>
      </c>
    </row>
    <row r="165" spans="1:9" x14ac:dyDescent="0.35">
      <c r="A165" s="2">
        <v>159</v>
      </c>
      <c r="B165">
        <v>930037</v>
      </c>
      <c r="C165">
        <v>268</v>
      </c>
      <c r="D165">
        <v>2</v>
      </c>
      <c r="F165">
        <f t="shared" si="12"/>
        <v>2.8820210479481995E-4</v>
      </c>
      <c r="G165">
        <f t="shared" si="10"/>
        <v>159</v>
      </c>
      <c r="H165">
        <f t="shared" si="11"/>
        <v>2.245350875118809E-4</v>
      </c>
      <c r="I165">
        <f t="shared" si="13"/>
        <v>2</v>
      </c>
    </row>
    <row r="166" spans="1:9" x14ac:dyDescent="0.35">
      <c r="A166" s="2">
        <v>160</v>
      </c>
      <c r="B166">
        <v>929767</v>
      </c>
      <c r="C166">
        <v>222</v>
      </c>
      <c r="D166">
        <v>0</v>
      </c>
      <c r="F166">
        <f t="shared" si="12"/>
        <v>2.3879800813951817E-4</v>
      </c>
      <c r="G166">
        <f t="shared" si="10"/>
        <v>160</v>
      </c>
      <c r="H166">
        <f t="shared" ref="H166:H197" si="14">F166*EXP(-$H$2*G166)</f>
        <v>1.8575303829329601E-4</v>
      </c>
      <c r="I166">
        <f t="shared" si="13"/>
        <v>0</v>
      </c>
    </row>
    <row r="167" spans="1:9" x14ac:dyDescent="0.35">
      <c r="A167" s="2">
        <v>161</v>
      </c>
      <c r="B167">
        <v>929545</v>
      </c>
      <c r="C167">
        <v>272</v>
      </c>
      <c r="D167">
        <v>1</v>
      </c>
      <c r="F167">
        <f t="shared" si="12"/>
        <v>2.9265910050516752E-4</v>
      </c>
      <c r="G167">
        <f t="shared" si="10"/>
        <v>161</v>
      </c>
      <c r="H167">
        <f t="shared" si="14"/>
        <v>2.2729266316678614E-4</v>
      </c>
      <c r="I167">
        <f t="shared" si="13"/>
        <v>1</v>
      </c>
    </row>
    <row r="168" spans="1:9" x14ac:dyDescent="0.35">
      <c r="A168" s="2">
        <v>162</v>
      </c>
      <c r="B168">
        <v>929272</v>
      </c>
      <c r="C168">
        <v>228</v>
      </c>
      <c r="D168">
        <v>0</v>
      </c>
      <c r="F168">
        <f t="shared" si="12"/>
        <v>2.4538345592897259E-4</v>
      </c>
      <c r="G168">
        <f t="shared" si="10"/>
        <v>162</v>
      </c>
      <c r="H168">
        <f t="shared" si="14"/>
        <v>1.9027722986451241E-4</v>
      </c>
      <c r="I168">
        <f t="shared" si="13"/>
        <v>0</v>
      </c>
    </row>
    <row r="169" spans="1:9" x14ac:dyDescent="0.35">
      <c r="A169" s="2">
        <v>163</v>
      </c>
      <c r="B169">
        <v>929044</v>
      </c>
      <c r="C169">
        <v>241</v>
      </c>
      <c r="D169">
        <v>0</v>
      </c>
      <c r="F169">
        <f t="shared" si="12"/>
        <v>2.5944009528425726E-4</v>
      </c>
      <c r="G169">
        <f t="shared" si="10"/>
        <v>163</v>
      </c>
      <c r="H169">
        <f t="shared" si="14"/>
        <v>2.0086154287239709E-4</v>
      </c>
      <c r="I169">
        <f t="shared" si="13"/>
        <v>0</v>
      </c>
    </row>
    <row r="170" spans="1:9" x14ac:dyDescent="0.35">
      <c r="A170" s="2">
        <v>164</v>
      </c>
      <c r="B170">
        <v>928803</v>
      </c>
      <c r="C170">
        <v>275</v>
      </c>
      <c r="D170">
        <v>0</v>
      </c>
      <c r="F170">
        <f t="shared" si="12"/>
        <v>2.9612384869417914E-4</v>
      </c>
      <c r="G170">
        <f t="shared" si="10"/>
        <v>164</v>
      </c>
      <c r="H170">
        <f t="shared" si="14"/>
        <v>2.289028721654975E-4</v>
      </c>
      <c r="I170">
        <f t="shared" si="13"/>
        <v>0</v>
      </c>
    </row>
    <row r="171" spans="1:9" x14ac:dyDescent="0.35">
      <c r="A171" s="2">
        <v>165</v>
      </c>
      <c r="B171">
        <v>928528</v>
      </c>
      <c r="C171">
        <v>242</v>
      </c>
      <c r="D171">
        <v>0</v>
      </c>
      <c r="F171">
        <f t="shared" si="12"/>
        <v>2.6066154323500145E-4</v>
      </c>
      <c r="G171">
        <f t="shared" si="10"/>
        <v>165</v>
      </c>
      <c r="H171">
        <f t="shared" si="14"/>
        <v>2.0117452131333783E-4</v>
      </c>
      <c r="I171">
        <f t="shared" si="13"/>
        <v>0</v>
      </c>
    </row>
    <row r="172" spans="1:9" x14ac:dyDescent="0.35">
      <c r="A172" s="2">
        <v>166</v>
      </c>
      <c r="B172">
        <v>928286</v>
      </c>
      <c r="C172">
        <v>246</v>
      </c>
      <c r="D172">
        <v>0</v>
      </c>
      <c r="F172">
        <f t="shared" si="12"/>
        <v>2.6503965514686315E-4</v>
      </c>
      <c r="G172">
        <f t="shared" si="10"/>
        <v>166</v>
      </c>
      <c r="H172">
        <f t="shared" si="14"/>
        <v>2.0423258293878103E-4</v>
      </c>
      <c r="I172">
        <f t="shared" si="13"/>
        <v>0</v>
      </c>
    </row>
    <row r="173" spans="1:9" x14ac:dyDescent="0.35">
      <c r="A173" s="2">
        <v>167</v>
      </c>
      <c r="B173">
        <v>928040</v>
      </c>
      <c r="C173">
        <v>250</v>
      </c>
      <c r="D173">
        <v>0</v>
      </c>
      <c r="F173">
        <f t="shared" si="12"/>
        <v>2.6942123094487493E-4</v>
      </c>
      <c r="G173">
        <f t="shared" si="10"/>
        <v>167</v>
      </c>
      <c r="H173">
        <f t="shared" si="14"/>
        <v>2.0728321967950774E-4</v>
      </c>
      <c r="I173">
        <f t="shared" si="13"/>
        <v>0</v>
      </c>
    </row>
    <row r="174" spans="1:9" x14ac:dyDescent="0.35">
      <c r="A174" s="2">
        <v>168</v>
      </c>
      <c r="B174">
        <v>927790</v>
      </c>
      <c r="C174">
        <v>218</v>
      </c>
      <c r="D174">
        <v>3</v>
      </c>
      <c r="F174">
        <f t="shared" si="12"/>
        <v>2.3499457356918963E-4</v>
      </c>
      <c r="G174">
        <f t="shared" si="10"/>
        <v>168</v>
      </c>
      <c r="H174">
        <f t="shared" si="14"/>
        <v>1.805129323694609E-4</v>
      </c>
      <c r="I174">
        <f t="shared" si="13"/>
        <v>3</v>
      </c>
    </row>
    <row r="175" spans="1:9" x14ac:dyDescent="0.35">
      <c r="A175" s="2">
        <v>169</v>
      </c>
      <c r="B175">
        <v>927569</v>
      </c>
      <c r="C175">
        <v>207</v>
      </c>
      <c r="D175">
        <v>1</v>
      </c>
      <c r="F175">
        <f t="shared" si="12"/>
        <v>2.2318889582336479E-4</v>
      </c>
      <c r="G175">
        <f t="shared" si="10"/>
        <v>169</v>
      </c>
      <c r="H175">
        <f t="shared" si="14"/>
        <v>1.7117535165665695E-4</v>
      </c>
      <c r="I175">
        <f t="shared" si="13"/>
        <v>1</v>
      </c>
    </row>
    <row r="176" spans="1:9" x14ac:dyDescent="0.35">
      <c r="A176" s="2">
        <v>170</v>
      </c>
      <c r="B176">
        <v>927361</v>
      </c>
      <c r="C176">
        <v>193</v>
      </c>
      <c r="D176">
        <v>6</v>
      </c>
      <c r="F176">
        <f t="shared" si="12"/>
        <v>2.0813910237780093E-4</v>
      </c>
      <c r="G176">
        <f t="shared" si="10"/>
        <v>170</v>
      </c>
      <c r="H176">
        <f t="shared" si="14"/>
        <v>1.5938244325709681E-4</v>
      </c>
      <c r="I176">
        <f t="shared" si="13"/>
        <v>6</v>
      </c>
    </row>
    <row r="177" spans="1:9" x14ac:dyDescent="0.35">
      <c r="A177" s="2">
        <v>171</v>
      </c>
      <c r="B177">
        <v>927162</v>
      </c>
      <c r="C177">
        <v>206</v>
      </c>
      <c r="D177">
        <v>2</v>
      </c>
      <c r="F177">
        <f t="shared" si="12"/>
        <v>2.2220808044318737E-4</v>
      </c>
      <c r="G177">
        <f t="shared" si="10"/>
        <v>171</v>
      </c>
      <c r="H177">
        <f t="shared" si="14"/>
        <v>1.6988882324084137E-4</v>
      </c>
      <c r="I177">
        <f t="shared" si="13"/>
        <v>2</v>
      </c>
    </row>
    <row r="178" spans="1:9" x14ac:dyDescent="0.35">
      <c r="A178" s="2">
        <v>172</v>
      </c>
      <c r="B178">
        <v>926954</v>
      </c>
      <c r="C178">
        <v>135</v>
      </c>
      <c r="D178">
        <v>7</v>
      </c>
      <c r="F178">
        <f t="shared" si="12"/>
        <v>1.4564890117471963E-4</v>
      </c>
      <c r="G178">
        <f t="shared" si="10"/>
        <v>172</v>
      </c>
      <c r="H178">
        <f t="shared" si="14"/>
        <v>1.1118093720304171E-4</v>
      </c>
      <c r="I178">
        <f t="shared" si="13"/>
        <v>7</v>
      </c>
    </row>
    <row r="179" spans="1:9" x14ac:dyDescent="0.35">
      <c r="A179" s="2">
        <v>173</v>
      </c>
      <c r="B179">
        <v>926812</v>
      </c>
      <c r="C179">
        <v>126</v>
      </c>
      <c r="D179">
        <v>30</v>
      </c>
      <c r="F179">
        <f t="shared" si="12"/>
        <v>1.359591434078136E-4</v>
      </c>
      <c r="G179">
        <f t="shared" si="10"/>
        <v>173</v>
      </c>
      <c r="H179">
        <f t="shared" si="14"/>
        <v>1.0362145722829866E-4</v>
      </c>
      <c r="I179">
        <f t="shared" si="13"/>
        <v>30</v>
      </c>
    </row>
    <row r="180" spans="1:9" x14ac:dyDescent="0.35">
      <c r="A180" s="2">
        <v>174</v>
      </c>
      <c r="B180">
        <v>926656</v>
      </c>
      <c r="C180">
        <v>96</v>
      </c>
      <c r="D180">
        <v>44</v>
      </c>
      <c r="F180">
        <f t="shared" si="12"/>
        <v>1.0360368147684946E-4</v>
      </c>
      <c r="G180">
        <f t="shared" si="10"/>
        <v>174</v>
      </c>
      <c r="H180">
        <f t="shared" si="14"/>
        <v>7.8837822658507645E-5</v>
      </c>
      <c r="I180">
        <f t="shared" si="13"/>
        <v>44</v>
      </c>
    </row>
    <row r="181" spans="1:9" x14ac:dyDescent="0.35">
      <c r="A181" s="2">
        <v>175</v>
      </c>
      <c r="B181">
        <v>926516</v>
      </c>
      <c r="C181">
        <v>103</v>
      </c>
      <c r="D181">
        <v>75</v>
      </c>
      <c r="F181">
        <f t="shared" si="12"/>
        <v>1.1117533386987644E-4</v>
      </c>
      <c r="G181">
        <f t="shared" si="10"/>
        <v>175</v>
      </c>
      <c r="H181">
        <f t="shared" si="14"/>
        <v>8.4466798458033809E-5</v>
      </c>
      <c r="I181">
        <f t="shared" si="13"/>
        <v>75</v>
      </c>
    </row>
    <row r="182" spans="1:9" x14ac:dyDescent="0.35">
      <c r="A182" s="2">
        <v>176</v>
      </c>
      <c r="B182">
        <v>926338</v>
      </c>
      <c r="C182">
        <v>41</v>
      </c>
      <c r="D182">
        <v>75</v>
      </c>
      <c r="F182">
        <f t="shared" si="12"/>
        <v>4.4261281911102713E-5</v>
      </c>
      <c r="G182">
        <f t="shared" si="10"/>
        <v>176</v>
      </c>
      <c r="H182">
        <f t="shared" si="14"/>
        <v>3.3575287235060067E-5</v>
      </c>
      <c r="I182">
        <f t="shared" si="13"/>
        <v>75</v>
      </c>
    </row>
    <row r="183" spans="1:9" x14ac:dyDescent="0.35">
      <c r="A183" s="2">
        <v>177</v>
      </c>
      <c r="B183">
        <v>926222</v>
      </c>
      <c r="C183">
        <v>10</v>
      </c>
      <c r="D183">
        <v>103</v>
      </c>
      <c r="F183">
        <f t="shared" si="12"/>
        <v>1.0796605979008822E-5</v>
      </c>
      <c r="G183">
        <f t="shared" si="10"/>
        <v>177</v>
      </c>
      <c r="H183">
        <f t="shared" si="14"/>
        <v>8.1771348264071035E-6</v>
      </c>
      <c r="I183">
        <f t="shared" si="13"/>
        <v>103</v>
      </c>
    </row>
    <row r="184" spans="1:9" x14ac:dyDescent="0.35">
      <c r="A184" s="2">
        <v>178</v>
      </c>
      <c r="B184">
        <v>926109</v>
      </c>
      <c r="C184">
        <v>0</v>
      </c>
      <c r="D184">
        <v>0</v>
      </c>
      <c r="F184">
        <f t="shared" si="12"/>
        <v>0</v>
      </c>
      <c r="G184">
        <f t="shared" si="10"/>
        <v>178</v>
      </c>
      <c r="H184">
        <f t="shared" si="14"/>
        <v>0</v>
      </c>
      <c r="I184">
        <f t="shared" si="13"/>
        <v>0</v>
      </c>
    </row>
    <row r="185" spans="1:9" x14ac:dyDescent="0.35">
      <c r="A185" s="2">
        <v>179</v>
      </c>
      <c r="B185">
        <v>926109</v>
      </c>
      <c r="C185">
        <v>0</v>
      </c>
      <c r="D185">
        <v>0</v>
      </c>
      <c r="F185">
        <f t="shared" si="12"/>
        <v>0</v>
      </c>
      <c r="G185">
        <f t="shared" si="10"/>
        <v>179</v>
      </c>
      <c r="H185">
        <f t="shared" si="14"/>
        <v>0</v>
      </c>
      <c r="I185">
        <f t="shared" si="13"/>
        <v>0</v>
      </c>
    </row>
    <row r="186" spans="1:9" x14ac:dyDescent="0.35">
      <c r="A186" s="2">
        <v>180</v>
      </c>
      <c r="B186">
        <v>926109</v>
      </c>
      <c r="C186">
        <v>0</v>
      </c>
      <c r="D186">
        <v>0</v>
      </c>
      <c r="F186">
        <f t="shared" si="12"/>
        <v>0</v>
      </c>
      <c r="G186">
        <f t="shared" si="10"/>
        <v>180</v>
      </c>
      <c r="H186">
        <f t="shared" si="14"/>
        <v>0</v>
      </c>
      <c r="I186">
        <f t="shared" si="13"/>
        <v>0</v>
      </c>
    </row>
    <row r="187" spans="1:9" x14ac:dyDescent="0.35">
      <c r="A187" s="2">
        <v>181</v>
      </c>
      <c r="B187">
        <v>926109</v>
      </c>
      <c r="C187">
        <v>0</v>
      </c>
      <c r="D187">
        <v>0</v>
      </c>
      <c r="F187">
        <f t="shared" si="12"/>
        <v>0</v>
      </c>
      <c r="G187">
        <f t="shared" si="10"/>
        <v>181</v>
      </c>
      <c r="H187">
        <f t="shared" si="14"/>
        <v>0</v>
      </c>
      <c r="I187">
        <f t="shared" si="13"/>
        <v>0</v>
      </c>
    </row>
    <row r="188" spans="1:9" x14ac:dyDescent="0.35">
      <c r="A188" s="2">
        <v>182</v>
      </c>
      <c r="B188">
        <v>926109</v>
      </c>
      <c r="C188">
        <v>0</v>
      </c>
      <c r="D188">
        <v>0</v>
      </c>
      <c r="F188">
        <f t="shared" si="12"/>
        <v>0</v>
      </c>
      <c r="G188">
        <f t="shared" si="10"/>
        <v>182</v>
      </c>
      <c r="H188">
        <f t="shared" si="14"/>
        <v>0</v>
      </c>
      <c r="I188">
        <f t="shared" si="13"/>
        <v>0</v>
      </c>
    </row>
    <row r="189" spans="1:9" x14ac:dyDescent="0.35">
      <c r="A189" s="2">
        <v>183</v>
      </c>
      <c r="B189">
        <v>926109</v>
      </c>
      <c r="C189">
        <v>0</v>
      </c>
      <c r="D189">
        <v>0</v>
      </c>
      <c r="F189">
        <f t="shared" si="12"/>
        <v>0</v>
      </c>
      <c r="G189">
        <f t="shared" si="10"/>
        <v>183</v>
      </c>
      <c r="H189">
        <f t="shared" si="14"/>
        <v>0</v>
      </c>
      <c r="I189">
        <f t="shared" si="13"/>
        <v>0</v>
      </c>
    </row>
    <row r="190" spans="1:9" x14ac:dyDescent="0.35">
      <c r="A190" s="2">
        <v>184</v>
      </c>
      <c r="B190">
        <v>926109</v>
      </c>
      <c r="C190">
        <v>0</v>
      </c>
      <c r="D190">
        <v>0</v>
      </c>
      <c r="F190">
        <f t="shared" si="12"/>
        <v>0</v>
      </c>
      <c r="G190">
        <f t="shared" si="10"/>
        <v>184</v>
      </c>
      <c r="H190">
        <f t="shared" si="14"/>
        <v>0</v>
      </c>
      <c r="I190">
        <f t="shared" si="13"/>
        <v>0</v>
      </c>
    </row>
    <row r="191" spans="1:9" x14ac:dyDescent="0.35">
      <c r="A191" s="2">
        <v>185</v>
      </c>
      <c r="B191">
        <v>926109</v>
      </c>
      <c r="C191">
        <v>0</v>
      </c>
      <c r="D191">
        <v>0</v>
      </c>
      <c r="F191">
        <f t="shared" si="12"/>
        <v>0</v>
      </c>
      <c r="G191">
        <f t="shared" si="10"/>
        <v>185</v>
      </c>
      <c r="H191">
        <f t="shared" si="14"/>
        <v>0</v>
      </c>
      <c r="I191">
        <f t="shared" si="13"/>
        <v>0</v>
      </c>
    </row>
    <row r="192" spans="1:9" x14ac:dyDescent="0.35">
      <c r="A192" s="2">
        <v>186</v>
      </c>
      <c r="B192">
        <v>926109</v>
      </c>
      <c r="C192">
        <v>0</v>
      </c>
      <c r="D192">
        <v>0</v>
      </c>
      <c r="F192">
        <f t="shared" si="12"/>
        <v>0</v>
      </c>
      <c r="G192">
        <f t="shared" si="10"/>
        <v>186</v>
      </c>
      <c r="H192">
        <f t="shared" si="14"/>
        <v>0</v>
      </c>
      <c r="I192">
        <f t="shared" si="13"/>
        <v>0</v>
      </c>
    </row>
    <row r="193" spans="1:9" x14ac:dyDescent="0.35">
      <c r="A193" s="2">
        <v>187</v>
      </c>
      <c r="B193">
        <v>926109</v>
      </c>
      <c r="C193">
        <v>0</v>
      </c>
      <c r="D193">
        <v>0</v>
      </c>
      <c r="F193">
        <f t="shared" si="12"/>
        <v>0</v>
      </c>
      <c r="G193">
        <f t="shared" si="10"/>
        <v>187</v>
      </c>
      <c r="H193">
        <f t="shared" si="14"/>
        <v>0</v>
      </c>
      <c r="I193">
        <f t="shared" si="13"/>
        <v>0</v>
      </c>
    </row>
    <row r="194" spans="1:9" x14ac:dyDescent="0.35">
      <c r="A194" s="2">
        <v>188</v>
      </c>
      <c r="B194">
        <v>926109</v>
      </c>
      <c r="C194">
        <v>0</v>
      </c>
      <c r="D194">
        <v>0</v>
      </c>
      <c r="F194">
        <f t="shared" si="12"/>
        <v>0</v>
      </c>
      <c r="G194">
        <f t="shared" si="10"/>
        <v>188</v>
      </c>
      <c r="H194">
        <f t="shared" si="14"/>
        <v>0</v>
      </c>
      <c r="I194">
        <f t="shared" si="13"/>
        <v>0</v>
      </c>
    </row>
    <row r="195" spans="1:9" x14ac:dyDescent="0.35">
      <c r="A195" s="2">
        <v>189</v>
      </c>
      <c r="B195">
        <v>926109</v>
      </c>
      <c r="C195">
        <v>0</v>
      </c>
      <c r="D195">
        <v>0</v>
      </c>
      <c r="F195">
        <f t="shared" si="12"/>
        <v>0</v>
      </c>
      <c r="G195">
        <f t="shared" si="10"/>
        <v>189</v>
      </c>
      <c r="H195">
        <f t="shared" si="14"/>
        <v>0</v>
      </c>
      <c r="I195">
        <f t="shared" si="13"/>
        <v>0</v>
      </c>
    </row>
    <row r="196" spans="1:9" x14ac:dyDescent="0.35">
      <c r="A196" s="2">
        <v>190</v>
      </c>
      <c r="B196">
        <v>926109</v>
      </c>
      <c r="C196">
        <v>0</v>
      </c>
      <c r="D196">
        <v>0</v>
      </c>
      <c r="F196">
        <f t="shared" si="12"/>
        <v>0</v>
      </c>
      <c r="G196">
        <f t="shared" si="10"/>
        <v>190</v>
      </c>
      <c r="H196">
        <f t="shared" si="14"/>
        <v>0</v>
      </c>
      <c r="I196">
        <f t="shared" si="13"/>
        <v>0</v>
      </c>
    </row>
    <row r="197" spans="1:9" x14ac:dyDescent="0.35">
      <c r="A197" s="2">
        <v>191</v>
      </c>
      <c r="B197">
        <v>926109</v>
      </c>
      <c r="C197">
        <v>0</v>
      </c>
      <c r="D197">
        <v>0</v>
      </c>
      <c r="F197">
        <f t="shared" si="12"/>
        <v>0</v>
      </c>
      <c r="G197">
        <f t="shared" si="10"/>
        <v>191</v>
      </c>
      <c r="H197">
        <f t="shared" si="14"/>
        <v>0</v>
      </c>
      <c r="I197">
        <f t="shared" si="13"/>
        <v>0</v>
      </c>
    </row>
    <row r="198" spans="1:9" x14ac:dyDescent="0.35">
      <c r="A198" s="2">
        <v>192</v>
      </c>
      <c r="B198">
        <v>926109</v>
      </c>
      <c r="C198">
        <v>0</v>
      </c>
      <c r="D198">
        <v>0</v>
      </c>
      <c r="F198">
        <f t="shared" si="12"/>
        <v>0</v>
      </c>
    </row>
    <row r="199" spans="1:9" x14ac:dyDescent="0.35">
      <c r="A199" s="2">
        <v>193</v>
      </c>
      <c r="B199">
        <v>926109</v>
      </c>
      <c r="C199">
        <v>0</v>
      </c>
      <c r="D199">
        <v>0</v>
      </c>
      <c r="F199">
        <f t="shared" ref="F199:F206" si="15">-LN(1-C199/B199)</f>
        <v>0</v>
      </c>
    </row>
    <row r="200" spans="1:9" x14ac:dyDescent="0.35">
      <c r="A200" s="2">
        <v>194</v>
      </c>
      <c r="B200">
        <v>926109</v>
      </c>
      <c r="C200">
        <v>0</v>
      </c>
      <c r="D200">
        <v>0</v>
      </c>
      <c r="F200">
        <f t="shared" si="15"/>
        <v>0</v>
      </c>
    </row>
    <row r="201" spans="1:9" x14ac:dyDescent="0.35">
      <c r="A201" s="2">
        <v>195</v>
      </c>
      <c r="B201">
        <v>926109</v>
      </c>
      <c r="C201">
        <v>0</v>
      </c>
      <c r="D201">
        <v>0</v>
      </c>
      <c r="F201">
        <f t="shared" si="15"/>
        <v>0</v>
      </c>
    </row>
    <row r="202" spans="1:9" x14ac:dyDescent="0.35">
      <c r="A202" s="2">
        <v>196</v>
      </c>
      <c r="B202">
        <v>926109</v>
      </c>
      <c r="C202">
        <v>0</v>
      </c>
      <c r="D202">
        <v>0</v>
      </c>
      <c r="F202">
        <f t="shared" si="15"/>
        <v>0</v>
      </c>
    </row>
    <row r="203" spans="1:9" x14ac:dyDescent="0.35">
      <c r="A203" s="2">
        <v>197</v>
      </c>
      <c r="B203">
        <v>926109</v>
      </c>
      <c r="C203">
        <v>0</v>
      </c>
      <c r="D203">
        <v>0</v>
      </c>
      <c r="F203">
        <f t="shared" si="15"/>
        <v>0</v>
      </c>
    </row>
    <row r="204" spans="1:9" x14ac:dyDescent="0.35">
      <c r="A204" s="2">
        <v>198</v>
      </c>
      <c r="B204">
        <v>926109</v>
      </c>
      <c r="C204">
        <v>0</v>
      </c>
      <c r="D204">
        <v>0</v>
      </c>
      <c r="F204">
        <f t="shared" si="15"/>
        <v>0</v>
      </c>
    </row>
    <row r="205" spans="1:9" x14ac:dyDescent="0.35">
      <c r="A205" s="2">
        <v>199</v>
      </c>
      <c r="B205">
        <v>926109</v>
      </c>
      <c r="C205">
        <v>0</v>
      </c>
      <c r="D205">
        <v>0</v>
      </c>
      <c r="F205">
        <f t="shared" si="15"/>
        <v>0</v>
      </c>
    </row>
    <row r="206" spans="1:9" x14ac:dyDescent="0.35">
      <c r="A206" s="2">
        <v>200</v>
      </c>
      <c r="B206">
        <v>926109</v>
      </c>
      <c r="C206">
        <v>0</v>
      </c>
      <c r="D206">
        <v>0</v>
      </c>
      <c r="F206">
        <f t="shared" si="15"/>
        <v>0</v>
      </c>
    </row>
    <row r="207" spans="1:9" x14ac:dyDescent="0.35">
      <c r="A207" s="2" t="s">
        <v>3</v>
      </c>
      <c r="B207">
        <v>206908443</v>
      </c>
      <c r="C207">
        <v>80388</v>
      </c>
      <c r="D207">
        <v>1343491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4BC6-1158-4ED6-BFDA-3C9738C64047}">
  <dimension ref="A1:K207"/>
  <sheetViews>
    <sheetView topLeftCell="H1" zoomScaleNormal="100" workbookViewId="0">
      <selection activeCell="K8" sqref="K8"/>
    </sheetView>
  </sheetViews>
  <sheetFormatPr defaultRowHeight="14.5" x14ac:dyDescent="0.35"/>
  <cols>
    <col min="1" max="1" width="18.1796875" bestFit="1" customWidth="1"/>
    <col min="2" max="2" width="11.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1" x14ac:dyDescent="0.35">
      <c r="A1" s="1" t="s">
        <v>1</v>
      </c>
      <c r="B1" t="s" vm="16">
        <v>27</v>
      </c>
      <c r="K1" t="s">
        <v>98</v>
      </c>
    </row>
    <row r="2" spans="1:11" x14ac:dyDescent="0.35">
      <c r="A2" s="1" t="s">
        <v>0</v>
      </c>
      <c r="B2" t="s" vm="18">
        <v>9</v>
      </c>
      <c r="G2" t="s">
        <v>18</v>
      </c>
      <c r="H2">
        <v>1.57E-3</v>
      </c>
      <c r="K2" s="6"/>
    </row>
    <row r="3" spans="1:11" x14ac:dyDescent="0.35">
      <c r="A3" s="1" t="s">
        <v>26</v>
      </c>
      <c r="B3" t="s" vm="24">
        <v>9</v>
      </c>
      <c r="K3" s="6" t="s">
        <v>111</v>
      </c>
    </row>
    <row r="4" spans="1:11" x14ac:dyDescent="0.35">
      <c r="K4" s="6" t="s">
        <v>112</v>
      </c>
    </row>
    <row r="5" spans="1:11" x14ac:dyDescent="0.35">
      <c r="A5" s="1" t="s">
        <v>2</v>
      </c>
      <c r="B5" t="s">
        <v>28</v>
      </c>
      <c r="C5" t="s">
        <v>29</v>
      </c>
      <c r="D5" t="s">
        <v>85</v>
      </c>
      <c r="F5" s="4" t="s">
        <v>30</v>
      </c>
      <c r="G5" s="4" t="s">
        <v>19</v>
      </c>
      <c r="H5" s="4" t="s">
        <v>20</v>
      </c>
      <c r="I5" s="4" t="s">
        <v>86</v>
      </c>
      <c r="K5" s="8" t="s">
        <v>113</v>
      </c>
    </row>
    <row r="6" spans="1:11" x14ac:dyDescent="0.35">
      <c r="A6" s="2">
        <v>0</v>
      </c>
      <c r="B6">
        <v>183787</v>
      </c>
      <c r="C6">
        <v>65</v>
      </c>
      <c r="D6">
        <v>2</v>
      </c>
      <c r="F6">
        <f>-LN(1-C6/B6)</f>
        <v>3.5373283744223166E-4</v>
      </c>
      <c r="G6">
        <f t="shared" ref="G6:G69" si="0">$A6</f>
        <v>0</v>
      </c>
      <c r="H6">
        <f t="shared" ref="H6:H69" si="1">F6*EXP(-$H$2*G6)</f>
        <v>3.5373283744223166E-4</v>
      </c>
      <c r="I6">
        <f>D6</f>
        <v>2</v>
      </c>
      <c r="K6" s="7" t="s">
        <v>114</v>
      </c>
    </row>
    <row r="7" spans="1:11" x14ac:dyDescent="0.35">
      <c r="A7" s="2">
        <v>1</v>
      </c>
      <c r="B7">
        <v>183720</v>
      </c>
      <c r="C7">
        <v>134</v>
      </c>
      <c r="D7">
        <v>3</v>
      </c>
      <c r="F7">
        <f t="shared" ref="F7:F70" si="2">-LN(1-C7/B7)</f>
        <v>7.2963690190080901E-4</v>
      </c>
      <c r="G7">
        <f t="shared" si="0"/>
        <v>1</v>
      </c>
      <c r="H7">
        <f t="shared" si="1"/>
        <v>7.2849227073540639E-4</v>
      </c>
      <c r="I7">
        <f t="shared" ref="I7:I70" si="3">D7</f>
        <v>3</v>
      </c>
      <c r="K7" s="6" t="s">
        <v>116</v>
      </c>
    </row>
    <row r="8" spans="1:11" x14ac:dyDescent="0.35">
      <c r="A8" s="2">
        <v>2</v>
      </c>
      <c r="B8">
        <v>183583</v>
      </c>
      <c r="C8">
        <v>170</v>
      </c>
      <c r="D8">
        <v>1</v>
      </c>
      <c r="F8">
        <f t="shared" si="2"/>
        <v>9.2644068141960038E-4</v>
      </c>
      <c r="G8">
        <f t="shared" si="0"/>
        <v>2</v>
      </c>
      <c r="H8">
        <f t="shared" si="1"/>
        <v>9.2353622007066251E-4</v>
      </c>
      <c r="I8">
        <f t="shared" si="3"/>
        <v>1</v>
      </c>
      <c r="K8" s="7"/>
    </row>
    <row r="9" spans="1:11" x14ac:dyDescent="0.35">
      <c r="A9" s="2">
        <v>3</v>
      </c>
      <c r="B9">
        <v>183412</v>
      </c>
      <c r="C9">
        <v>176</v>
      </c>
      <c r="D9">
        <v>9</v>
      </c>
      <c r="F9">
        <f t="shared" si="2"/>
        <v>9.6004894895470151E-4</v>
      </c>
      <c r="G9">
        <f t="shared" si="0"/>
        <v>3</v>
      </c>
      <c r="H9">
        <f t="shared" si="1"/>
        <v>9.5553775061694686E-4</v>
      </c>
      <c r="I9">
        <f t="shared" si="3"/>
        <v>9</v>
      </c>
      <c r="K9" s="7"/>
    </row>
    <row r="10" spans="1:11" x14ac:dyDescent="0.35">
      <c r="A10" s="2">
        <v>4</v>
      </c>
      <c r="B10">
        <v>183227</v>
      </c>
      <c r="C10">
        <v>181</v>
      </c>
      <c r="D10">
        <v>6</v>
      </c>
      <c r="F10">
        <f t="shared" si="2"/>
        <v>9.8833391887182052E-4</v>
      </c>
      <c r="G10">
        <f t="shared" si="0"/>
        <v>4</v>
      </c>
      <c r="H10">
        <f t="shared" si="1"/>
        <v>9.8214663028219377E-4</v>
      </c>
      <c r="I10">
        <f t="shared" si="3"/>
        <v>6</v>
      </c>
    </row>
    <row r="11" spans="1:11" x14ac:dyDescent="0.35">
      <c r="A11" s="2">
        <v>5</v>
      </c>
      <c r="B11">
        <v>183040</v>
      </c>
      <c r="C11">
        <v>158</v>
      </c>
      <c r="D11">
        <v>4</v>
      </c>
      <c r="F11">
        <f t="shared" si="2"/>
        <v>8.6357207174827665E-4</v>
      </c>
      <c r="G11">
        <f t="shared" si="0"/>
        <v>5</v>
      </c>
      <c r="H11">
        <f t="shared" si="1"/>
        <v>8.5681956923289713E-4</v>
      </c>
      <c r="I11">
        <f t="shared" si="3"/>
        <v>4</v>
      </c>
    </row>
    <row r="12" spans="1:11" x14ac:dyDescent="0.35">
      <c r="A12" s="2">
        <v>6</v>
      </c>
      <c r="B12">
        <v>182878</v>
      </c>
      <c r="C12">
        <v>167</v>
      </c>
      <c r="D12">
        <v>3</v>
      </c>
      <c r="F12">
        <f t="shared" si="2"/>
        <v>9.1359429094210048E-4</v>
      </c>
      <c r="G12">
        <f t="shared" si="0"/>
        <v>6</v>
      </c>
      <c r="H12">
        <f t="shared" si="1"/>
        <v>9.0502864027638475E-4</v>
      </c>
      <c r="I12">
        <f t="shared" si="3"/>
        <v>3</v>
      </c>
    </row>
    <row r="13" spans="1:11" x14ac:dyDescent="0.35">
      <c r="A13" s="2">
        <v>7</v>
      </c>
      <c r="B13">
        <v>182708</v>
      </c>
      <c r="C13">
        <v>182</v>
      </c>
      <c r="D13">
        <v>2</v>
      </c>
      <c r="F13">
        <f t="shared" si="2"/>
        <v>9.9662142661615131E-4</v>
      </c>
      <c r="G13">
        <f t="shared" si="0"/>
        <v>7</v>
      </c>
      <c r="H13">
        <f t="shared" si="1"/>
        <v>9.8572852327842271E-4</v>
      </c>
      <c r="I13">
        <f t="shared" si="3"/>
        <v>2</v>
      </c>
    </row>
    <row r="14" spans="1:11" x14ac:dyDescent="0.35">
      <c r="A14" s="2">
        <v>8</v>
      </c>
      <c r="B14">
        <v>182524</v>
      </c>
      <c r="C14">
        <v>179</v>
      </c>
      <c r="D14">
        <v>0</v>
      </c>
      <c r="F14">
        <f t="shared" si="2"/>
        <v>9.8117414392740777E-4</v>
      </c>
      <c r="G14">
        <f t="shared" si="0"/>
        <v>8</v>
      </c>
      <c r="H14">
        <f t="shared" si="1"/>
        <v>9.6892766555725825E-4</v>
      </c>
      <c r="I14">
        <f t="shared" si="3"/>
        <v>0</v>
      </c>
    </row>
    <row r="15" spans="1:11" x14ac:dyDescent="0.35">
      <c r="A15" s="2">
        <v>9</v>
      </c>
      <c r="B15">
        <v>182345</v>
      </c>
      <c r="C15">
        <v>156</v>
      </c>
      <c r="D15">
        <v>4</v>
      </c>
      <c r="F15">
        <f t="shared" si="2"/>
        <v>8.5588729459011364E-4</v>
      </c>
      <c r="G15">
        <f t="shared" si="0"/>
        <v>9</v>
      </c>
      <c r="H15">
        <f t="shared" si="1"/>
        <v>8.4387864800577138E-4</v>
      </c>
      <c r="I15">
        <f t="shared" si="3"/>
        <v>4</v>
      </c>
    </row>
    <row r="16" spans="1:11" x14ac:dyDescent="0.35">
      <c r="A16" s="2">
        <v>10</v>
      </c>
      <c r="B16">
        <v>182185</v>
      </c>
      <c r="C16">
        <v>159</v>
      </c>
      <c r="D16">
        <v>5</v>
      </c>
      <c r="F16">
        <f t="shared" si="2"/>
        <v>8.7312030719001639E-4</v>
      </c>
      <c r="G16">
        <f t="shared" si="0"/>
        <v>10</v>
      </c>
      <c r="H16">
        <f t="shared" si="1"/>
        <v>8.5951936513579497E-4</v>
      </c>
      <c r="I16">
        <f t="shared" si="3"/>
        <v>5</v>
      </c>
    </row>
    <row r="17" spans="1:9" x14ac:dyDescent="0.35">
      <c r="A17" s="2">
        <v>11</v>
      </c>
      <c r="B17">
        <v>182021</v>
      </c>
      <c r="C17">
        <v>185</v>
      </c>
      <c r="D17">
        <v>9</v>
      </c>
      <c r="F17">
        <f t="shared" si="2"/>
        <v>1.0168830938617681E-3</v>
      </c>
      <c r="G17">
        <f t="shared" si="0"/>
        <v>11</v>
      </c>
      <c r="H17">
        <f t="shared" si="1"/>
        <v>9.9947229778775837E-4</v>
      </c>
      <c r="I17">
        <f t="shared" si="3"/>
        <v>9</v>
      </c>
    </row>
    <row r="18" spans="1:9" x14ac:dyDescent="0.35">
      <c r="A18" s="2">
        <v>12</v>
      </c>
      <c r="B18">
        <v>181827</v>
      </c>
      <c r="C18">
        <v>168</v>
      </c>
      <c r="D18">
        <v>6</v>
      </c>
      <c r="F18">
        <f t="shared" si="2"/>
        <v>9.2438229787530175E-4</v>
      </c>
      <c r="G18">
        <f t="shared" si="0"/>
        <v>12</v>
      </c>
      <c r="H18">
        <f t="shared" si="1"/>
        <v>9.0712996268121286E-4</v>
      </c>
      <c r="I18">
        <f t="shared" si="3"/>
        <v>6</v>
      </c>
    </row>
    <row r="19" spans="1:9" x14ac:dyDescent="0.35">
      <c r="A19" s="2">
        <v>13</v>
      </c>
      <c r="B19">
        <v>181653</v>
      </c>
      <c r="C19">
        <v>180</v>
      </c>
      <c r="D19">
        <v>6</v>
      </c>
      <c r="F19">
        <f t="shared" si="2"/>
        <v>9.9139149905460287E-4</v>
      </c>
      <c r="G19">
        <f t="shared" si="0"/>
        <v>13</v>
      </c>
      <c r="H19">
        <f t="shared" si="1"/>
        <v>9.7136229190707558E-4</v>
      </c>
      <c r="I19">
        <f t="shared" si="3"/>
        <v>6</v>
      </c>
    </row>
    <row r="20" spans="1:9" x14ac:dyDescent="0.35">
      <c r="A20" s="2">
        <v>14</v>
      </c>
      <c r="B20">
        <v>181467</v>
      </c>
      <c r="C20">
        <v>175</v>
      </c>
      <c r="D20">
        <v>11</v>
      </c>
      <c r="F20">
        <f t="shared" si="2"/>
        <v>9.6482796333394194E-4</v>
      </c>
      <c r="G20">
        <f t="shared" si="0"/>
        <v>14</v>
      </c>
      <c r="H20">
        <f t="shared" si="1"/>
        <v>9.4385241049521628E-4</v>
      </c>
      <c r="I20">
        <f t="shared" si="3"/>
        <v>11</v>
      </c>
    </row>
    <row r="21" spans="1:9" x14ac:dyDescent="0.35">
      <c r="A21" s="2">
        <v>15</v>
      </c>
      <c r="B21">
        <v>181281</v>
      </c>
      <c r="C21">
        <v>165</v>
      </c>
      <c r="D21">
        <v>12</v>
      </c>
      <c r="F21">
        <f t="shared" si="2"/>
        <v>9.1060362752170795E-4</v>
      </c>
      <c r="G21">
        <f t="shared" si="0"/>
        <v>15</v>
      </c>
      <c r="H21">
        <f t="shared" si="1"/>
        <v>8.8940945301781474E-4</v>
      </c>
      <c r="I21">
        <f t="shared" si="3"/>
        <v>12</v>
      </c>
    </row>
    <row r="22" spans="1:9" x14ac:dyDescent="0.35">
      <c r="A22" s="2">
        <v>16</v>
      </c>
      <c r="B22">
        <v>181104</v>
      </c>
      <c r="C22">
        <v>158</v>
      </c>
      <c r="D22">
        <v>11</v>
      </c>
      <c r="F22">
        <f t="shared" si="2"/>
        <v>8.7280767866471077E-4</v>
      </c>
      <c r="G22">
        <f t="shared" si="0"/>
        <v>16</v>
      </c>
      <c r="H22">
        <f t="shared" si="1"/>
        <v>8.5115583546730908E-4</v>
      </c>
      <c r="I22">
        <f t="shared" si="3"/>
        <v>11</v>
      </c>
    </row>
    <row r="23" spans="1:9" x14ac:dyDescent="0.35">
      <c r="A23" s="2">
        <v>17</v>
      </c>
      <c r="B23">
        <v>180935</v>
      </c>
      <c r="C23">
        <v>177</v>
      </c>
      <c r="D23">
        <v>9</v>
      </c>
      <c r="F23">
        <f t="shared" si="2"/>
        <v>9.7873065903527679E-4</v>
      </c>
      <c r="G23">
        <f t="shared" si="0"/>
        <v>17</v>
      </c>
      <c r="H23">
        <f t="shared" si="1"/>
        <v>9.5295385930819316E-4</v>
      </c>
      <c r="I23">
        <f t="shared" si="3"/>
        <v>9</v>
      </c>
    </row>
    <row r="24" spans="1:9" x14ac:dyDescent="0.35">
      <c r="A24" s="2">
        <v>18</v>
      </c>
      <c r="B24">
        <v>180749</v>
      </c>
      <c r="C24">
        <v>185</v>
      </c>
      <c r="D24">
        <v>10</v>
      </c>
      <c r="F24">
        <f t="shared" si="2"/>
        <v>1.0240429553705324E-3</v>
      </c>
      <c r="G24">
        <f t="shared" si="0"/>
        <v>18</v>
      </c>
      <c r="H24">
        <f t="shared" si="1"/>
        <v>9.9550859102230161E-4</v>
      </c>
      <c r="I24">
        <f t="shared" si="3"/>
        <v>10</v>
      </c>
    </row>
    <row r="25" spans="1:9" x14ac:dyDescent="0.35">
      <c r="A25" s="2">
        <v>19</v>
      </c>
      <c r="B25">
        <v>180554</v>
      </c>
      <c r="C25">
        <v>169</v>
      </c>
      <c r="D25">
        <v>5</v>
      </c>
      <c r="F25">
        <f t="shared" si="2"/>
        <v>9.3644639315851503E-4</v>
      </c>
      <c r="G25">
        <f t="shared" si="0"/>
        <v>19</v>
      </c>
      <c r="H25">
        <f t="shared" si="1"/>
        <v>9.0892472371810527E-4</v>
      </c>
      <c r="I25">
        <f t="shared" si="3"/>
        <v>5</v>
      </c>
    </row>
    <row r="26" spans="1:9" x14ac:dyDescent="0.35">
      <c r="A26" s="2">
        <v>20</v>
      </c>
      <c r="B26">
        <v>180380</v>
      </c>
      <c r="C26">
        <v>183</v>
      </c>
      <c r="D26">
        <v>14</v>
      </c>
      <c r="F26">
        <f t="shared" si="2"/>
        <v>1.0150398706083238E-3</v>
      </c>
      <c r="G26">
        <f t="shared" si="0"/>
        <v>20</v>
      </c>
      <c r="H26">
        <f t="shared" si="1"/>
        <v>9.8366281642293203E-4</v>
      </c>
      <c r="I26">
        <f t="shared" si="3"/>
        <v>14</v>
      </c>
    </row>
    <row r="27" spans="1:9" x14ac:dyDescent="0.35">
      <c r="A27" s="2">
        <v>21</v>
      </c>
      <c r="B27">
        <v>180183</v>
      </c>
      <c r="C27">
        <v>180</v>
      </c>
      <c r="D27">
        <v>31</v>
      </c>
      <c r="F27">
        <f t="shared" si="2"/>
        <v>9.9948368334419483E-4</v>
      </c>
      <c r="G27">
        <f t="shared" si="0"/>
        <v>21</v>
      </c>
      <c r="H27">
        <f t="shared" si="1"/>
        <v>9.670680149208538E-4</v>
      </c>
      <c r="I27">
        <f t="shared" si="3"/>
        <v>31</v>
      </c>
    </row>
    <row r="28" spans="1:9" x14ac:dyDescent="0.35">
      <c r="A28" s="2">
        <v>22</v>
      </c>
      <c r="B28">
        <v>179972</v>
      </c>
      <c r="C28">
        <v>174</v>
      </c>
      <c r="D28">
        <v>94</v>
      </c>
      <c r="F28">
        <f t="shared" si="2"/>
        <v>9.6728472950376274E-4</v>
      </c>
      <c r="G28">
        <f t="shared" si="0"/>
        <v>22</v>
      </c>
      <c r="H28">
        <f t="shared" si="1"/>
        <v>9.3444511977803005E-4</v>
      </c>
      <c r="I28">
        <f t="shared" si="3"/>
        <v>94</v>
      </c>
    </row>
    <row r="29" spans="1:9" x14ac:dyDescent="0.35">
      <c r="A29" s="2">
        <v>23</v>
      </c>
      <c r="B29">
        <v>179704</v>
      </c>
      <c r="C29">
        <v>196</v>
      </c>
      <c r="D29">
        <v>82</v>
      </c>
      <c r="F29">
        <f t="shared" si="2"/>
        <v>1.0912776825448534E-3</v>
      </c>
      <c r="G29">
        <f t="shared" si="0"/>
        <v>23</v>
      </c>
      <c r="H29">
        <f t="shared" si="1"/>
        <v>1.0525746343835575E-3</v>
      </c>
      <c r="I29">
        <f t="shared" si="3"/>
        <v>82</v>
      </c>
    </row>
    <row r="30" spans="1:9" x14ac:dyDescent="0.35">
      <c r="A30" s="2">
        <v>24</v>
      </c>
      <c r="B30">
        <v>179426</v>
      </c>
      <c r="C30">
        <v>177</v>
      </c>
      <c r="D30">
        <v>66</v>
      </c>
      <c r="F30">
        <f t="shared" si="2"/>
        <v>9.8696599633649423E-4</v>
      </c>
      <c r="G30">
        <f t="shared" si="0"/>
        <v>24</v>
      </c>
      <c r="H30">
        <f t="shared" si="1"/>
        <v>9.5046903832615931E-4</v>
      </c>
      <c r="I30">
        <f t="shared" si="3"/>
        <v>66</v>
      </c>
    </row>
    <row r="31" spans="1:9" x14ac:dyDescent="0.35">
      <c r="A31" s="2">
        <v>25</v>
      </c>
      <c r="B31">
        <v>179183</v>
      </c>
      <c r="C31">
        <v>184</v>
      </c>
      <c r="D31">
        <v>55</v>
      </c>
      <c r="F31">
        <f t="shared" si="2"/>
        <v>1.0274107363600017E-3</v>
      </c>
      <c r="G31">
        <f t="shared" si="0"/>
        <v>25</v>
      </c>
      <c r="H31">
        <f t="shared" si="1"/>
        <v>9.8786600690371111E-4</v>
      </c>
      <c r="I31">
        <f t="shared" si="3"/>
        <v>55</v>
      </c>
    </row>
    <row r="32" spans="1:9" x14ac:dyDescent="0.35">
      <c r="A32" s="2">
        <v>26</v>
      </c>
      <c r="B32">
        <v>178944</v>
      </c>
      <c r="C32">
        <v>182</v>
      </c>
      <c r="D32">
        <v>63</v>
      </c>
      <c r="F32">
        <f t="shared" si="2"/>
        <v>1.0175955432958469E-3</v>
      </c>
      <c r="G32">
        <f t="shared" si="0"/>
        <v>26</v>
      </c>
      <c r="H32">
        <f t="shared" si="1"/>
        <v>9.7689366999628192E-4</v>
      </c>
      <c r="I32">
        <f t="shared" si="3"/>
        <v>63</v>
      </c>
    </row>
    <row r="33" spans="1:9" x14ac:dyDescent="0.35">
      <c r="A33" s="2">
        <v>27</v>
      </c>
      <c r="B33">
        <v>178699</v>
      </c>
      <c r="C33">
        <v>155</v>
      </c>
      <c r="D33">
        <v>70</v>
      </c>
      <c r="F33">
        <f t="shared" si="2"/>
        <v>8.677567354785418E-4</v>
      </c>
      <c r="G33">
        <f t="shared" si="0"/>
        <v>27</v>
      </c>
      <c r="H33">
        <f t="shared" si="1"/>
        <v>8.3174126818186679E-4</v>
      </c>
      <c r="I33">
        <f t="shared" si="3"/>
        <v>70</v>
      </c>
    </row>
    <row r="34" spans="1:9" x14ac:dyDescent="0.35">
      <c r="A34" s="2">
        <v>28</v>
      </c>
      <c r="B34">
        <v>178474</v>
      </c>
      <c r="C34">
        <v>181</v>
      </c>
      <c r="D34">
        <v>76</v>
      </c>
      <c r="F34">
        <f t="shared" si="2"/>
        <v>1.0146679234853612E-3</v>
      </c>
      <c r="G34">
        <f t="shared" si="0"/>
        <v>28</v>
      </c>
      <c r="H34">
        <f t="shared" si="1"/>
        <v>9.7102932529647377E-4</v>
      </c>
      <c r="I34">
        <f t="shared" si="3"/>
        <v>76</v>
      </c>
    </row>
    <row r="35" spans="1:9" x14ac:dyDescent="0.35">
      <c r="A35" s="2">
        <v>29</v>
      </c>
      <c r="B35">
        <v>178217</v>
      </c>
      <c r="C35">
        <v>177</v>
      </c>
      <c r="D35">
        <v>63</v>
      </c>
      <c r="F35">
        <f t="shared" si="2"/>
        <v>9.9366476764638266E-4</v>
      </c>
      <c r="G35">
        <f t="shared" si="0"/>
        <v>29</v>
      </c>
      <c r="H35">
        <f t="shared" si="1"/>
        <v>9.494376803135644E-4</v>
      </c>
      <c r="I35">
        <f t="shared" si="3"/>
        <v>63</v>
      </c>
    </row>
    <row r="36" spans="1:9" x14ac:dyDescent="0.35">
      <c r="A36" s="2">
        <v>30</v>
      </c>
      <c r="B36">
        <v>177977</v>
      </c>
      <c r="C36">
        <v>194</v>
      </c>
      <c r="D36">
        <v>65</v>
      </c>
      <c r="F36">
        <f t="shared" si="2"/>
        <v>1.0906229999413997E-3</v>
      </c>
      <c r="G36">
        <f t="shared" si="0"/>
        <v>30</v>
      </c>
      <c r="H36">
        <f t="shared" si="1"/>
        <v>1.0404456100028918E-3</v>
      </c>
      <c r="I36">
        <f t="shared" si="3"/>
        <v>65</v>
      </c>
    </row>
    <row r="37" spans="1:9" x14ac:dyDescent="0.35">
      <c r="A37" s="2">
        <v>31</v>
      </c>
      <c r="B37">
        <v>177718</v>
      </c>
      <c r="C37">
        <v>192</v>
      </c>
      <c r="D37">
        <v>90</v>
      </c>
      <c r="F37">
        <f t="shared" si="2"/>
        <v>1.0809472852188634E-3</v>
      </c>
      <c r="G37">
        <f t="shared" si="0"/>
        <v>31</v>
      </c>
      <c r="H37">
        <f t="shared" si="1"/>
        <v>1.029597318243842E-3</v>
      </c>
      <c r="I37">
        <f t="shared" si="3"/>
        <v>90</v>
      </c>
    </row>
    <row r="38" spans="1:9" x14ac:dyDescent="0.35">
      <c r="A38" s="2">
        <v>32</v>
      </c>
      <c r="B38">
        <v>177436</v>
      </c>
      <c r="C38">
        <v>216</v>
      </c>
      <c r="D38">
        <v>262</v>
      </c>
      <c r="F38">
        <f t="shared" si="2"/>
        <v>1.2180818974275455E-3</v>
      </c>
      <c r="G38">
        <f t="shared" si="0"/>
        <v>32</v>
      </c>
      <c r="H38">
        <f t="shared" si="1"/>
        <v>1.158397293569774E-3</v>
      </c>
      <c r="I38">
        <f t="shared" si="3"/>
        <v>262</v>
      </c>
    </row>
    <row r="39" spans="1:9" x14ac:dyDescent="0.35">
      <c r="A39" s="2">
        <v>33</v>
      </c>
      <c r="B39">
        <v>176958</v>
      </c>
      <c r="C39">
        <v>195</v>
      </c>
      <c r="D39">
        <v>658</v>
      </c>
      <c r="F39">
        <f t="shared" si="2"/>
        <v>1.1025639967899683E-3</v>
      </c>
      <c r="G39">
        <f t="shared" si="0"/>
        <v>33</v>
      </c>
      <c r="H39">
        <f t="shared" si="1"/>
        <v>1.046894720796086E-3</v>
      </c>
      <c r="I39">
        <f t="shared" si="3"/>
        <v>658</v>
      </c>
    </row>
    <row r="40" spans="1:9" x14ac:dyDescent="0.35">
      <c r="A40" s="2">
        <v>34</v>
      </c>
      <c r="B40">
        <v>176105</v>
      </c>
      <c r="C40">
        <v>207</v>
      </c>
      <c r="D40">
        <v>4549</v>
      </c>
      <c r="F40">
        <f t="shared" si="2"/>
        <v>1.176126475407747E-3</v>
      </c>
      <c r="G40">
        <f t="shared" si="0"/>
        <v>34</v>
      </c>
      <c r="H40">
        <f t="shared" si="1"/>
        <v>1.1149910643109696E-3</v>
      </c>
      <c r="I40">
        <f t="shared" si="3"/>
        <v>4549</v>
      </c>
    </row>
    <row r="41" spans="1:9" x14ac:dyDescent="0.35">
      <c r="A41" s="2">
        <v>35</v>
      </c>
      <c r="B41">
        <v>171349</v>
      </c>
      <c r="C41">
        <v>223</v>
      </c>
      <c r="D41">
        <v>23601</v>
      </c>
      <c r="F41">
        <f t="shared" si="2"/>
        <v>1.3022850223597601E-3</v>
      </c>
      <c r="G41">
        <f t="shared" si="0"/>
        <v>35</v>
      </c>
      <c r="H41">
        <f t="shared" si="1"/>
        <v>1.2326550632781545E-3</v>
      </c>
      <c r="I41">
        <f t="shared" si="3"/>
        <v>23601</v>
      </c>
    </row>
    <row r="42" spans="1:9" x14ac:dyDescent="0.35">
      <c r="A42" s="2">
        <v>36</v>
      </c>
      <c r="B42">
        <v>147525</v>
      </c>
      <c r="C42">
        <v>215</v>
      </c>
      <c r="D42">
        <v>24118</v>
      </c>
      <c r="F42">
        <f t="shared" si="2"/>
        <v>1.4584431163854586E-3</v>
      </c>
      <c r="G42">
        <f t="shared" si="0"/>
        <v>36</v>
      </c>
      <c r="H42">
        <f t="shared" si="1"/>
        <v>1.3782981426000381E-3</v>
      </c>
      <c r="I42">
        <f t="shared" si="3"/>
        <v>24118</v>
      </c>
    </row>
    <row r="43" spans="1:9" x14ac:dyDescent="0.35">
      <c r="A43" s="2">
        <v>37</v>
      </c>
      <c r="B43">
        <v>123192</v>
      </c>
      <c r="C43">
        <v>205</v>
      </c>
      <c r="D43">
        <v>20782</v>
      </c>
      <c r="F43">
        <f t="shared" si="2"/>
        <v>1.6654551962981847E-3</v>
      </c>
      <c r="G43">
        <f t="shared" si="0"/>
        <v>37</v>
      </c>
      <c r="H43">
        <f t="shared" si="1"/>
        <v>1.5714652702061812E-3</v>
      </c>
      <c r="I43">
        <f t="shared" si="3"/>
        <v>20782</v>
      </c>
    </row>
    <row r="44" spans="1:9" x14ac:dyDescent="0.35">
      <c r="A44" s="2">
        <v>38</v>
      </c>
      <c r="B44">
        <v>102205</v>
      </c>
      <c r="C44">
        <v>214</v>
      </c>
      <c r="D44">
        <v>20192</v>
      </c>
      <c r="F44">
        <f t="shared" si="2"/>
        <v>2.0960261547496844E-3</v>
      </c>
      <c r="G44">
        <f t="shared" si="0"/>
        <v>38</v>
      </c>
      <c r="H44">
        <f t="shared" si="1"/>
        <v>1.9746343555681841E-3</v>
      </c>
      <c r="I44">
        <f t="shared" si="3"/>
        <v>20192</v>
      </c>
    </row>
    <row r="45" spans="1:9" x14ac:dyDescent="0.35">
      <c r="A45" s="2">
        <v>39</v>
      </c>
      <c r="B45">
        <v>81799</v>
      </c>
      <c r="C45">
        <v>137</v>
      </c>
      <c r="D45">
        <v>16043</v>
      </c>
      <c r="F45">
        <f t="shared" si="2"/>
        <v>1.6762412083417082E-3</v>
      </c>
      <c r="G45">
        <f t="shared" si="0"/>
        <v>39</v>
      </c>
      <c r="H45">
        <f t="shared" si="1"/>
        <v>1.5766840052504022E-3</v>
      </c>
      <c r="I45">
        <f t="shared" si="3"/>
        <v>16043</v>
      </c>
    </row>
    <row r="46" spans="1:9" x14ac:dyDescent="0.35">
      <c r="A46" s="2">
        <v>40</v>
      </c>
      <c r="B46">
        <v>65619</v>
      </c>
      <c r="C46">
        <v>154</v>
      </c>
      <c r="D46">
        <v>11197</v>
      </c>
      <c r="F46">
        <f t="shared" si="2"/>
        <v>2.349639480796062E-3</v>
      </c>
      <c r="G46">
        <f t="shared" si="0"/>
        <v>40</v>
      </c>
      <c r="H46">
        <f t="shared" si="1"/>
        <v>2.2066199358735041E-3</v>
      </c>
      <c r="I46">
        <f t="shared" si="3"/>
        <v>11197</v>
      </c>
    </row>
    <row r="47" spans="1:9" x14ac:dyDescent="0.35">
      <c r="A47" s="2">
        <v>41</v>
      </c>
      <c r="B47">
        <v>54268</v>
      </c>
      <c r="C47">
        <v>146</v>
      </c>
      <c r="D47">
        <v>9361</v>
      </c>
      <c r="F47">
        <f t="shared" si="2"/>
        <v>2.6939770882871694E-3</v>
      </c>
      <c r="G47">
        <f t="shared" si="0"/>
        <v>41</v>
      </c>
      <c r="H47">
        <f t="shared" si="1"/>
        <v>2.5260291737123049E-3</v>
      </c>
      <c r="I47">
        <f t="shared" si="3"/>
        <v>9361</v>
      </c>
    </row>
    <row r="48" spans="1:9" x14ac:dyDescent="0.35">
      <c r="A48" s="2">
        <v>42</v>
      </c>
      <c r="B48">
        <v>44761</v>
      </c>
      <c r="C48">
        <v>120</v>
      </c>
      <c r="D48">
        <v>7084</v>
      </c>
      <c r="F48">
        <f t="shared" si="2"/>
        <v>2.6845053145495529E-3</v>
      </c>
      <c r="G48">
        <f t="shared" si="0"/>
        <v>42</v>
      </c>
      <c r="H48">
        <f t="shared" si="1"/>
        <v>2.5131990677251127E-3</v>
      </c>
      <c r="I48">
        <f t="shared" si="3"/>
        <v>7084</v>
      </c>
    </row>
    <row r="49" spans="1:9" x14ac:dyDescent="0.35">
      <c r="A49" s="2">
        <v>43</v>
      </c>
      <c r="B49">
        <v>37557</v>
      </c>
      <c r="C49">
        <v>85</v>
      </c>
      <c r="D49">
        <v>5079</v>
      </c>
      <c r="F49">
        <f t="shared" si="2"/>
        <v>2.2657915303280541E-3</v>
      </c>
      <c r="G49">
        <f t="shared" si="0"/>
        <v>43</v>
      </c>
      <c r="H49">
        <f t="shared" si="1"/>
        <v>2.1178769736590122E-3</v>
      </c>
      <c r="I49">
        <f t="shared" si="3"/>
        <v>5079</v>
      </c>
    </row>
    <row r="50" spans="1:9" x14ac:dyDescent="0.35">
      <c r="A50" s="2">
        <v>44</v>
      </c>
      <c r="B50">
        <v>32393</v>
      </c>
      <c r="C50">
        <v>74</v>
      </c>
      <c r="D50">
        <v>3591</v>
      </c>
      <c r="F50">
        <f t="shared" si="2"/>
        <v>2.2870574933724808E-3</v>
      </c>
      <c r="G50">
        <f t="shared" si="0"/>
        <v>44</v>
      </c>
      <c r="H50">
        <f t="shared" si="1"/>
        <v>2.1344010185255645E-3</v>
      </c>
      <c r="I50">
        <f t="shared" si="3"/>
        <v>3591</v>
      </c>
    </row>
    <row r="51" spans="1:9" x14ac:dyDescent="0.35">
      <c r="A51" s="2">
        <v>45</v>
      </c>
      <c r="B51">
        <v>28728</v>
      </c>
      <c r="C51">
        <v>66</v>
      </c>
      <c r="D51">
        <v>2227</v>
      </c>
      <c r="F51">
        <f t="shared" si="2"/>
        <v>2.3000532879019074E-3</v>
      </c>
      <c r="G51">
        <f t="shared" si="0"/>
        <v>45</v>
      </c>
      <c r="H51">
        <f t="shared" si="1"/>
        <v>2.143161962977085E-3</v>
      </c>
      <c r="I51">
        <f t="shared" si="3"/>
        <v>2227</v>
      </c>
    </row>
    <row r="52" spans="1:9" x14ac:dyDescent="0.35">
      <c r="A52" s="2">
        <v>46</v>
      </c>
      <c r="B52">
        <v>26435</v>
      </c>
      <c r="C52">
        <v>53</v>
      </c>
      <c r="D52">
        <v>1425</v>
      </c>
      <c r="F52">
        <f t="shared" si="2"/>
        <v>2.0069302606854213E-3</v>
      </c>
      <c r="G52">
        <f t="shared" si="0"/>
        <v>46</v>
      </c>
      <c r="H52">
        <f t="shared" si="1"/>
        <v>1.8670998061617371E-3</v>
      </c>
      <c r="I52">
        <f t="shared" si="3"/>
        <v>1425</v>
      </c>
    </row>
    <row r="53" spans="1:9" x14ac:dyDescent="0.35">
      <c r="A53" s="2">
        <v>47</v>
      </c>
      <c r="B53">
        <v>24957</v>
      </c>
      <c r="C53">
        <v>40</v>
      </c>
      <c r="D53">
        <v>1583</v>
      </c>
      <c r="F53">
        <f t="shared" si="2"/>
        <v>1.6040425302364522E-3</v>
      </c>
      <c r="G53">
        <f t="shared" si="0"/>
        <v>47</v>
      </c>
      <c r="H53">
        <f t="shared" si="1"/>
        <v>1.4899417484644118E-3</v>
      </c>
      <c r="I53">
        <f t="shared" si="3"/>
        <v>1583</v>
      </c>
    </row>
    <row r="54" spans="1:9" x14ac:dyDescent="0.35">
      <c r="A54" s="2">
        <v>48</v>
      </c>
      <c r="B54">
        <v>23334</v>
      </c>
      <c r="C54">
        <v>62</v>
      </c>
      <c r="D54">
        <v>1514</v>
      </c>
      <c r="F54">
        <f t="shared" si="2"/>
        <v>2.6606032087647682E-3</v>
      </c>
      <c r="G54">
        <f t="shared" si="0"/>
        <v>48</v>
      </c>
      <c r="H54">
        <f t="shared" si="1"/>
        <v>2.4674688479399322E-3</v>
      </c>
      <c r="I54">
        <f t="shared" si="3"/>
        <v>1514</v>
      </c>
    </row>
    <row r="55" spans="1:9" x14ac:dyDescent="0.35">
      <c r="A55" s="2">
        <v>49</v>
      </c>
      <c r="B55">
        <v>21758</v>
      </c>
      <c r="C55">
        <v>42</v>
      </c>
      <c r="D55">
        <v>950</v>
      </c>
      <c r="F55">
        <f t="shared" si="2"/>
        <v>1.9321899556863128E-3</v>
      </c>
      <c r="G55">
        <f t="shared" si="0"/>
        <v>49</v>
      </c>
      <c r="H55">
        <f t="shared" si="1"/>
        <v>1.7891203092487459E-3</v>
      </c>
      <c r="I55">
        <f t="shared" si="3"/>
        <v>950</v>
      </c>
    </row>
    <row r="56" spans="1:9" x14ac:dyDescent="0.35">
      <c r="A56" s="2">
        <v>50</v>
      </c>
      <c r="B56">
        <v>20766</v>
      </c>
      <c r="C56">
        <v>53</v>
      </c>
      <c r="D56">
        <v>665</v>
      </c>
      <c r="F56">
        <f t="shared" si="2"/>
        <v>2.5555114078763034E-3</v>
      </c>
      <c r="G56">
        <f t="shared" si="0"/>
        <v>50</v>
      </c>
      <c r="H56">
        <f t="shared" si="1"/>
        <v>2.362575560760226E-3</v>
      </c>
      <c r="I56">
        <f t="shared" si="3"/>
        <v>665</v>
      </c>
    </row>
    <row r="57" spans="1:9" x14ac:dyDescent="0.35">
      <c r="A57" s="2">
        <v>51</v>
      </c>
      <c r="B57">
        <v>20048</v>
      </c>
      <c r="C57">
        <v>35</v>
      </c>
      <c r="D57">
        <v>495</v>
      </c>
      <c r="F57">
        <f t="shared" si="2"/>
        <v>1.7473357582244457E-3</v>
      </c>
      <c r="G57">
        <f t="shared" si="0"/>
        <v>51</v>
      </c>
      <c r="H57">
        <f t="shared" si="1"/>
        <v>1.612881295400543E-3</v>
      </c>
      <c r="I57">
        <f t="shared" si="3"/>
        <v>495</v>
      </c>
    </row>
    <row r="58" spans="1:9" x14ac:dyDescent="0.35">
      <c r="A58" s="2">
        <v>52</v>
      </c>
      <c r="B58">
        <v>19518</v>
      </c>
      <c r="C58">
        <v>37</v>
      </c>
      <c r="D58">
        <v>302</v>
      </c>
      <c r="F58">
        <f t="shared" si="2"/>
        <v>1.8974851202023745E-3</v>
      </c>
      <c r="G58">
        <f t="shared" si="0"/>
        <v>52</v>
      </c>
      <c r="H58">
        <f t="shared" si="1"/>
        <v>1.7487292625164648E-3</v>
      </c>
      <c r="I58">
        <f t="shared" si="3"/>
        <v>302</v>
      </c>
    </row>
    <row r="59" spans="1:9" x14ac:dyDescent="0.35">
      <c r="A59" s="2">
        <v>53</v>
      </c>
      <c r="B59">
        <v>19179</v>
      </c>
      <c r="C59">
        <v>46</v>
      </c>
      <c r="D59">
        <v>218</v>
      </c>
      <c r="F59">
        <f t="shared" si="2"/>
        <v>2.4013375498337982E-3</v>
      </c>
      <c r="G59">
        <f t="shared" si="0"/>
        <v>53</v>
      </c>
      <c r="H59">
        <f t="shared" si="1"/>
        <v>2.2096097020895562E-3</v>
      </c>
      <c r="I59">
        <f t="shared" si="3"/>
        <v>218</v>
      </c>
    </row>
    <row r="60" spans="1:9" x14ac:dyDescent="0.35">
      <c r="A60" s="2">
        <v>54</v>
      </c>
      <c r="B60">
        <v>18915</v>
      </c>
      <c r="C60">
        <v>46</v>
      </c>
      <c r="D60">
        <v>179</v>
      </c>
      <c r="F60">
        <f t="shared" si="2"/>
        <v>2.4348942794156173E-3</v>
      </c>
      <c r="G60">
        <f t="shared" si="0"/>
        <v>54</v>
      </c>
      <c r="H60">
        <f t="shared" si="1"/>
        <v>2.2369723866563812E-3</v>
      </c>
      <c r="I60">
        <f t="shared" si="3"/>
        <v>179</v>
      </c>
    </row>
    <row r="61" spans="1:9" x14ac:dyDescent="0.35">
      <c r="A61" s="2">
        <v>55</v>
      </c>
      <c r="B61">
        <v>18690</v>
      </c>
      <c r="C61">
        <v>42</v>
      </c>
      <c r="D61">
        <v>93</v>
      </c>
      <c r="F61">
        <f t="shared" si="2"/>
        <v>2.2497197340154416E-3</v>
      </c>
      <c r="G61">
        <f t="shared" si="0"/>
        <v>55</v>
      </c>
      <c r="H61">
        <f t="shared" si="1"/>
        <v>2.0636074607727267E-3</v>
      </c>
      <c r="I61">
        <f t="shared" si="3"/>
        <v>93</v>
      </c>
    </row>
    <row r="62" spans="1:9" x14ac:dyDescent="0.35">
      <c r="A62" s="2">
        <v>56</v>
      </c>
      <c r="B62">
        <v>18555</v>
      </c>
      <c r="C62">
        <v>33</v>
      </c>
      <c r="D62">
        <v>61</v>
      </c>
      <c r="F62">
        <f t="shared" si="2"/>
        <v>1.7800797644836718E-3</v>
      </c>
      <c r="G62">
        <f t="shared" si="0"/>
        <v>56</v>
      </c>
      <c r="H62">
        <f t="shared" si="1"/>
        <v>1.630257821170026E-3</v>
      </c>
      <c r="I62">
        <f t="shared" si="3"/>
        <v>61</v>
      </c>
    </row>
    <row r="63" spans="1:9" x14ac:dyDescent="0.35">
      <c r="A63" s="2">
        <v>57</v>
      </c>
      <c r="B63">
        <v>18461</v>
      </c>
      <c r="C63">
        <v>33</v>
      </c>
      <c r="D63">
        <v>74</v>
      </c>
      <c r="F63">
        <f t="shared" si="2"/>
        <v>1.7891517147619095E-3</v>
      </c>
      <c r="G63">
        <f t="shared" si="0"/>
        <v>57</v>
      </c>
      <c r="H63">
        <f t="shared" si="1"/>
        <v>1.6359956923804415E-3</v>
      </c>
      <c r="I63">
        <f t="shared" si="3"/>
        <v>74</v>
      </c>
    </row>
    <row r="64" spans="1:9" x14ac:dyDescent="0.35">
      <c r="A64" s="2">
        <v>58</v>
      </c>
      <c r="B64">
        <v>18354</v>
      </c>
      <c r="C64">
        <v>26</v>
      </c>
      <c r="D64">
        <v>45</v>
      </c>
      <c r="F64">
        <f t="shared" si="2"/>
        <v>1.4175892456269707E-3</v>
      </c>
      <c r="G64">
        <f t="shared" si="0"/>
        <v>58</v>
      </c>
      <c r="H64">
        <f t="shared" si="1"/>
        <v>1.2942064333221364E-3</v>
      </c>
      <c r="I64">
        <f t="shared" si="3"/>
        <v>45</v>
      </c>
    </row>
    <row r="65" spans="1:9" x14ac:dyDescent="0.35">
      <c r="A65" s="2">
        <v>59</v>
      </c>
      <c r="B65">
        <v>18283</v>
      </c>
      <c r="C65">
        <v>28</v>
      </c>
      <c r="D65">
        <v>52</v>
      </c>
      <c r="F65">
        <f t="shared" si="2"/>
        <v>1.5326512387676538E-3</v>
      </c>
      <c r="G65">
        <f t="shared" si="0"/>
        <v>59</v>
      </c>
      <c r="H65">
        <f t="shared" si="1"/>
        <v>1.3970586630743795E-3</v>
      </c>
      <c r="I65">
        <f t="shared" si="3"/>
        <v>52</v>
      </c>
    </row>
    <row r="66" spans="1:9" x14ac:dyDescent="0.35">
      <c r="A66" s="2">
        <v>60</v>
      </c>
      <c r="B66">
        <v>18203</v>
      </c>
      <c r="C66">
        <v>24</v>
      </c>
      <c r="D66">
        <v>53</v>
      </c>
      <c r="F66">
        <f t="shared" si="2"/>
        <v>1.3193339278370043E-3</v>
      </c>
      <c r="G66">
        <f t="shared" si="0"/>
        <v>60</v>
      </c>
      <c r="H66">
        <f t="shared" si="1"/>
        <v>1.2007267627807366E-3</v>
      </c>
      <c r="I66">
        <f t="shared" si="3"/>
        <v>53</v>
      </c>
    </row>
    <row r="67" spans="1:9" x14ac:dyDescent="0.35">
      <c r="A67" s="2">
        <v>61</v>
      </c>
      <c r="B67">
        <v>18126</v>
      </c>
      <c r="C67">
        <v>28</v>
      </c>
      <c r="D67">
        <v>41</v>
      </c>
      <c r="F67">
        <f t="shared" si="2"/>
        <v>1.5459367036484036E-3</v>
      </c>
      <c r="G67">
        <f t="shared" si="0"/>
        <v>61</v>
      </c>
      <c r="H67">
        <f t="shared" si="1"/>
        <v>1.4047509219436796E-3</v>
      </c>
      <c r="I67">
        <f t="shared" si="3"/>
        <v>41</v>
      </c>
    </row>
    <row r="68" spans="1:9" x14ac:dyDescent="0.35">
      <c r="A68" s="2">
        <v>62</v>
      </c>
      <c r="B68">
        <v>18057</v>
      </c>
      <c r="C68">
        <v>24</v>
      </c>
      <c r="D68">
        <v>48</v>
      </c>
      <c r="F68">
        <f t="shared" si="2"/>
        <v>1.3300085086087128E-3</v>
      </c>
      <c r="G68">
        <f t="shared" si="0"/>
        <v>62</v>
      </c>
      <c r="H68">
        <f t="shared" si="1"/>
        <v>1.2066468805047273E-3</v>
      </c>
      <c r="I68">
        <f t="shared" si="3"/>
        <v>48</v>
      </c>
    </row>
    <row r="69" spans="1:9" x14ac:dyDescent="0.35">
      <c r="A69" s="2">
        <v>63</v>
      </c>
      <c r="B69">
        <v>17985</v>
      </c>
      <c r="C69">
        <v>18</v>
      </c>
      <c r="D69">
        <v>46</v>
      </c>
      <c r="F69">
        <f t="shared" si="2"/>
        <v>1.001335197152186E-3</v>
      </c>
      <c r="G69">
        <f t="shared" si="0"/>
        <v>63</v>
      </c>
      <c r="H69">
        <f t="shared" si="1"/>
        <v>9.0703368246596039E-4</v>
      </c>
      <c r="I69">
        <f t="shared" si="3"/>
        <v>46</v>
      </c>
    </row>
    <row r="70" spans="1:9" x14ac:dyDescent="0.35">
      <c r="A70" s="2">
        <v>64</v>
      </c>
      <c r="B70">
        <v>17921</v>
      </c>
      <c r="C70">
        <v>19</v>
      </c>
      <c r="D70">
        <v>37</v>
      </c>
      <c r="F70">
        <f t="shared" si="2"/>
        <v>1.0607711125043763E-3</v>
      </c>
      <c r="G70">
        <f t="shared" ref="G70:G133" si="4">$A70</f>
        <v>64</v>
      </c>
      <c r="H70">
        <f t="shared" ref="H70:H133" si="5">F70*EXP(-$H$2*G70)</f>
        <v>9.5936478893039691E-4</v>
      </c>
      <c r="I70">
        <f t="shared" si="3"/>
        <v>37</v>
      </c>
    </row>
    <row r="71" spans="1:9" x14ac:dyDescent="0.35">
      <c r="A71" s="2">
        <v>65</v>
      </c>
      <c r="B71">
        <v>17865</v>
      </c>
      <c r="C71">
        <v>28</v>
      </c>
      <c r="D71">
        <v>31</v>
      </c>
      <c r="F71">
        <f t="shared" ref="F71:F134" si="6">-LN(1-C71/B71)</f>
        <v>1.5685398992067744E-3</v>
      </c>
      <c r="G71">
        <f t="shared" si="4"/>
        <v>65</v>
      </c>
      <c r="H71">
        <f t="shared" si="5"/>
        <v>1.4163670618318588E-3</v>
      </c>
      <c r="I71">
        <f t="shared" ref="I71:I134" si="7">D71</f>
        <v>31</v>
      </c>
    </row>
    <row r="72" spans="1:9" x14ac:dyDescent="0.35">
      <c r="A72" s="2">
        <v>66</v>
      </c>
      <c r="B72">
        <v>17806</v>
      </c>
      <c r="C72">
        <v>24</v>
      </c>
      <c r="D72">
        <v>59</v>
      </c>
      <c r="F72">
        <f t="shared" si="6"/>
        <v>1.3487694525321466E-3</v>
      </c>
      <c r="G72">
        <f t="shared" si="4"/>
        <v>66</v>
      </c>
      <c r="H72">
        <f t="shared" si="5"/>
        <v>1.2160071459417811E-3</v>
      </c>
      <c r="I72">
        <f t="shared" si="7"/>
        <v>59</v>
      </c>
    </row>
    <row r="73" spans="1:9" x14ac:dyDescent="0.35">
      <c r="A73" s="2">
        <v>67</v>
      </c>
      <c r="B73">
        <v>17723</v>
      </c>
      <c r="C73">
        <v>18</v>
      </c>
      <c r="D73">
        <v>41</v>
      </c>
      <c r="F73">
        <f t="shared" si="6"/>
        <v>1.0161455091355486E-3</v>
      </c>
      <c r="G73">
        <f t="shared" si="4"/>
        <v>67</v>
      </c>
      <c r="H73">
        <f t="shared" si="5"/>
        <v>9.146869133659566E-4</v>
      </c>
      <c r="I73">
        <f t="shared" si="7"/>
        <v>41</v>
      </c>
    </row>
    <row r="74" spans="1:9" x14ac:dyDescent="0.35">
      <c r="A74" s="2">
        <v>68</v>
      </c>
      <c r="B74">
        <v>17664</v>
      </c>
      <c r="C74">
        <v>14</v>
      </c>
      <c r="D74">
        <v>12</v>
      </c>
      <c r="F74">
        <f t="shared" si="6"/>
        <v>7.9288671537898643E-4</v>
      </c>
      <c r="G74">
        <f t="shared" si="4"/>
        <v>68</v>
      </c>
      <c r="H74">
        <f t="shared" si="5"/>
        <v>7.1260007303726512E-4</v>
      </c>
      <c r="I74">
        <f t="shared" si="7"/>
        <v>12</v>
      </c>
    </row>
    <row r="75" spans="1:9" x14ac:dyDescent="0.35">
      <c r="A75" s="2">
        <v>69</v>
      </c>
      <c r="B75">
        <v>17638</v>
      </c>
      <c r="C75">
        <v>17</v>
      </c>
      <c r="D75">
        <v>15</v>
      </c>
      <c r="F75">
        <f t="shared" si="6"/>
        <v>9.642928793955084E-4</v>
      </c>
      <c r="G75">
        <f t="shared" si="4"/>
        <v>69</v>
      </c>
      <c r="H75">
        <f t="shared" si="5"/>
        <v>8.6529030666533354E-4</v>
      </c>
      <c r="I75">
        <f t="shared" si="7"/>
        <v>15</v>
      </c>
    </row>
    <row r="76" spans="1:9" x14ac:dyDescent="0.35">
      <c r="A76" s="2">
        <v>70</v>
      </c>
      <c r="B76">
        <v>17606</v>
      </c>
      <c r="C76">
        <v>19</v>
      </c>
      <c r="D76">
        <v>18</v>
      </c>
      <c r="F76">
        <f t="shared" si="6"/>
        <v>1.0797602844873095E-3</v>
      </c>
      <c r="G76">
        <f t="shared" si="4"/>
        <v>70</v>
      </c>
      <c r="H76">
        <f t="shared" si="5"/>
        <v>9.6738285422989215E-4</v>
      </c>
      <c r="I76">
        <f t="shared" si="7"/>
        <v>18</v>
      </c>
    </row>
    <row r="77" spans="1:9" x14ac:dyDescent="0.35">
      <c r="A77" s="2">
        <v>71</v>
      </c>
      <c r="B77">
        <v>17569</v>
      </c>
      <c r="C77">
        <v>17</v>
      </c>
      <c r="D77">
        <v>13</v>
      </c>
      <c r="F77">
        <f t="shared" si="6"/>
        <v>9.6808185004274938E-4</v>
      </c>
      <c r="G77">
        <f t="shared" si="4"/>
        <v>71</v>
      </c>
      <c r="H77">
        <f t="shared" si="5"/>
        <v>8.6596685965309699E-4</v>
      </c>
      <c r="I77">
        <f t="shared" si="7"/>
        <v>13</v>
      </c>
    </row>
    <row r="78" spans="1:9" x14ac:dyDescent="0.35">
      <c r="A78" s="2">
        <v>72</v>
      </c>
      <c r="B78">
        <v>17539</v>
      </c>
      <c r="C78">
        <v>17</v>
      </c>
      <c r="D78">
        <v>29</v>
      </c>
      <c r="F78">
        <f t="shared" si="6"/>
        <v>9.6973853182870482E-4</v>
      </c>
      <c r="G78">
        <f t="shared" si="4"/>
        <v>72</v>
      </c>
      <c r="H78">
        <f t="shared" si="5"/>
        <v>8.6608796563123857E-4</v>
      </c>
      <c r="I78">
        <f t="shared" si="7"/>
        <v>29</v>
      </c>
    </row>
    <row r="79" spans="1:9" x14ac:dyDescent="0.35">
      <c r="A79" s="2">
        <v>73</v>
      </c>
      <c r="B79">
        <v>17493</v>
      </c>
      <c r="C79">
        <v>18</v>
      </c>
      <c r="D79">
        <v>17</v>
      </c>
      <c r="F79">
        <f t="shared" si="6"/>
        <v>1.0295127882546571E-3</v>
      </c>
      <c r="G79">
        <f t="shared" si="4"/>
        <v>73</v>
      </c>
      <c r="H79">
        <f t="shared" si="5"/>
        <v>9.1803080637664321E-4</v>
      </c>
      <c r="I79">
        <f t="shared" si="7"/>
        <v>17</v>
      </c>
    </row>
    <row r="80" spans="1:9" x14ac:dyDescent="0.35">
      <c r="A80" s="2">
        <v>74</v>
      </c>
      <c r="B80">
        <v>17458</v>
      </c>
      <c r="C80">
        <v>19</v>
      </c>
      <c r="D80">
        <v>34</v>
      </c>
      <c r="F80">
        <f t="shared" si="6"/>
        <v>1.0889189258348204E-3</v>
      </c>
      <c r="G80">
        <f t="shared" si="4"/>
        <v>74</v>
      </c>
      <c r="H80">
        <f t="shared" si="5"/>
        <v>9.6948080138482514E-4</v>
      </c>
      <c r="I80">
        <f t="shared" si="7"/>
        <v>34</v>
      </c>
    </row>
    <row r="81" spans="1:9" x14ac:dyDescent="0.35">
      <c r="A81" s="2">
        <v>75</v>
      </c>
      <c r="B81">
        <v>17405</v>
      </c>
      <c r="C81">
        <v>15</v>
      </c>
      <c r="D81">
        <v>51</v>
      </c>
      <c r="F81">
        <f t="shared" si="6"/>
        <v>8.6219289721056963E-4</v>
      </c>
      <c r="G81">
        <f t="shared" si="4"/>
        <v>75</v>
      </c>
      <c r="H81">
        <f t="shared" si="5"/>
        <v>7.6641900514608219E-4</v>
      </c>
      <c r="I81">
        <f t="shared" si="7"/>
        <v>51</v>
      </c>
    </row>
    <row r="82" spans="1:9" x14ac:dyDescent="0.35">
      <c r="A82" s="2">
        <v>76</v>
      </c>
      <c r="B82">
        <v>17339</v>
      </c>
      <c r="C82">
        <v>17</v>
      </c>
      <c r="D82">
        <v>34</v>
      </c>
      <c r="F82">
        <f t="shared" si="6"/>
        <v>9.8092965368280728E-4</v>
      </c>
      <c r="G82">
        <f t="shared" si="4"/>
        <v>76</v>
      </c>
      <c r="H82">
        <f t="shared" si="5"/>
        <v>8.7059836248292875E-4</v>
      </c>
      <c r="I82">
        <f t="shared" si="7"/>
        <v>34</v>
      </c>
    </row>
    <row r="83" spans="1:9" x14ac:dyDescent="0.35">
      <c r="A83" s="2">
        <v>77</v>
      </c>
      <c r="B83">
        <v>17288</v>
      </c>
      <c r="C83">
        <v>15</v>
      </c>
      <c r="D83">
        <v>34</v>
      </c>
      <c r="F83">
        <f t="shared" si="6"/>
        <v>8.6803049343741625E-4</v>
      </c>
      <c r="G83">
        <f t="shared" si="4"/>
        <v>77</v>
      </c>
      <c r="H83">
        <f t="shared" si="5"/>
        <v>7.6918910129543058E-4</v>
      </c>
      <c r="I83">
        <f t="shared" si="7"/>
        <v>34</v>
      </c>
    </row>
    <row r="84" spans="1:9" x14ac:dyDescent="0.35">
      <c r="A84" s="2">
        <v>78</v>
      </c>
      <c r="B84">
        <v>17239</v>
      </c>
      <c r="C84">
        <v>18</v>
      </c>
      <c r="D84">
        <v>42</v>
      </c>
      <c r="F84">
        <f t="shared" si="6"/>
        <v>1.0446895900792031E-3</v>
      </c>
      <c r="G84">
        <f t="shared" si="4"/>
        <v>78</v>
      </c>
      <c r="H84">
        <f t="shared" si="5"/>
        <v>9.2428001963742957E-4</v>
      </c>
      <c r="I84">
        <f t="shared" si="7"/>
        <v>42</v>
      </c>
    </row>
    <row r="85" spans="1:9" x14ac:dyDescent="0.35">
      <c r="A85" s="2">
        <v>79</v>
      </c>
      <c r="B85">
        <v>17179</v>
      </c>
      <c r="C85">
        <v>18</v>
      </c>
      <c r="D85">
        <v>31</v>
      </c>
      <c r="F85">
        <f t="shared" si="6"/>
        <v>1.0483402241424982E-3</v>
      </c>
      <c r="G85">
        <f t="shared" si="4"/>
        <v>79</v>
      </c>
      <c r="H85">
        <f t="shared" si="5"/>
        <v>9.2605483833210875E-4</v>
      </c>
      <c r="I85">
        <f t="shared" si="7"/>
        <v>31</v>
      </c>
    </row>
    <row r="86" spans="1:9" x14ac:dyDescent="0.35">
      <c r="A86" s="2">
        <v>80</v>
      </c>
      <c r="B86">
        <v>17130</v>
      </c>
      <c r="C86">
        <v>21</v>
      </c>
      <c r="D86">
        <v>43</v>
      </c>
      <c r="F86">
        <f t="shared" si="6"/>
        <v>1.2266714935170889E-3</v>
      </c>
      <c r="G86">
        <f t="shared" si="4"/>
        <v>80</v>
      </c>
      <c r="H86">
        <f t="shared" si="5"/>
        <v>1.0818844680586573E-3</v>
      </c>
      <c r="I86">
        <f t="shared" si="7"/>
        <v>43</v>
      </c>
    </row>
    <row r="87" spans="1:9" x14ac:dyDescent="0.35">
      <c r="A87" s="2">
        <v>81</v>
      </c>
      <c r="B87">
        <v>17066</v>
      </c>
      <c r="C87">
        <v>26</v>
      </c>
      <c r="D87">
        <v>50</v>
      </c>
      <c r="F87">
        <f t="shared" si="6"/>
        <v>1.5246587132234362E-3</v>
      </c>
      <c r="G87">
        <f t="shared" si="4"/>
        <v>81</v>
      </c>
      <c r="H87">
        <f t="shared" si="5"/>
        <v>1.3425900082516045E-3</v>
      </c>
      <c r="I87">
        <f t="shared" si="7"/>
        <v>50</v>
      </c>
    </row>
    <row r="88" spans="1:9" x14ac:dyDescent="0.35">
      <c r="A88" s="2">
        <v>82</v>
      </c>
      <c r="B88">
        <v>16990</v>
      </c>
      <c r="C88">
        <v>15</v>
      </c>
      <c r="D88">
        <v>45</v>
      </c>
      <c r="F88">
        <f t="shared" si="6"/>
        <v>8.8326223908083033E-4</v>
      </c>
      <c r="G88">
        <f t="shared" si="4"/>
        <v>82</v>
      </c>
      <c r="H88">
        <f t="shared" si="5"/>
        <v>7.7656639391829774E-4</v>
      </c>
      <c r="I88">
        <f t="shared" si="7"/>
        <v>45</v>
      </c>
    </row>
    <row r="89" spans="1:9" x14ac:dyDescent="0.35">
      <c r="A89" s="2">
        <v>83</v>
      </c>
      <c r="B89">
        <v>16930</v>
      </c>
      <c r="C89">
        <v>18</v>
      </c>
      <c r="D89">
        <v>49</v>
      </c>
      <c r="F89">
        <f t="shared" si="6"/>
        <v>1.0637670171620935E-3</v>
      </c>
      <c r="G89">
        <f t="shared" si="4"/>
        <v>83</v>
      </c>
      <c r="H89">
        <f t="shared" si="5"/>
        <v>9.3379943463559197E-4</v>
      </c>
      <c r="I89">
        <f t="shared" si="7"/>
        <v>49</v>
      </c>
    </row>
    <row r="90" spans="1:9" x14ac:dyDescent="0.35">
      <c r="A90" s="2">
        <v>84</v>
      </c>
      <c r="B90">
        <v>16863</v>
      </c>
      <c r="C90">
        <v>20</v>
      </c>
      <c r="D90">
        <v>55</v>
      </c>
      <c r="F90">
        <f t="shared" si="6"/>
        <v>1.1867324717986935E-3</v>
      </c>
      <c r="G90">
        <f t="shared" si="4"/>
        <v>84</v>
      </c>
      <c r="H90">
        <f t="shared" si="5"/>
        <v>1.040107120595071E-3</v>
      </c>
      <c r="I90">
        <f t="shared" si="7"/>
        <v>55</v>
      </c>
    </row>
    <row r="91" spans="1:9" x14ac:dyDescent="0.35">
      <c r="A91" s="2">
        <v>85</v>
      </c>
      <c r="B91">
        <v>16788</v>
      </c>
      <c r="C91">
        <v>15</v>
      </c>
      <c r="D91">
        <v>39</v>
      </c>
      <c r="F91">
        <f t="shared" si="6"/>
        <v>8.9389475872653928E-4</v>
      </c>
      <c r="G91">
        <f t="shared" si="4"/>
        <v>85</v>
      </c>
      <c r="H91">
        <f t="shared" si="5"/>
        <v>7.8222157836199842E-4</v>
      </c>
      <c r="I91">
        <f t="shared" si="7"/>
        <v>39</v>
      </c>
    </row>
    <row r="92" spans="1:9" x14ac:dyDescent="0.35">
      <c r="A92" s="2">
        <v>86</v>
      </c>
      <c r="B92">
        <v>16734</v>
      </c>
      <c r="C92">
        <v>24</v>
      </c>
      <c r="D92">
        <v>52</v>
      </c>
      <c r="F92">
        <f t="shared" si="6"/>
        <v>1.4352352661045162E-3</v>
      </c>
      <c r="G92">
        <f t="shared" si="4"/>
        <v>86</v>
      </c>
      <c r="H92">
        <f t="shared" si="5"/>
        <v>1.2539628095043418E-3</v>
      </c>
      <c r="I92">
        <f t="shared" si="7"/>
        <v>52</v>
      </c>
    </row>
    <row r="93" spans="1:9" x14ac:dyDescent="0.35">
      <c r="A93" s="2">
        <v>87</v>
      </c>
      <c r="B93">
        <v>16658</v>
      </c>
      <c r="C93">
        <v>27</v>
      </c>
      <c r="D93">
        <v>68</v>
      </c>
      <c r="F93">
        <f t="shared" si="6"/>
        <v>1.6221578251458906E-3</v>
      </c>
      <c r="G93">
        <f t="shared" si="4"/>
        <v>87</v>
      </c>
      <c r="H93">
        <f t="shared" si="5"/>
        <v>1.4150533785806676E-3</v>
      </c>
      <c r="I93">
        <f t="shared" si="7"/>
        <v>68</v>
      </c>
    </row>
    <row r="94" spans="1:9" x14ac:dyDescent="0.35">
      <c r="A94" s="2">
        <v>88</v>
      </c>
      <c r="B94">
        <v>16563</v>
      </c>
      <c r="C94">
        <v>19</v>
      </c>
      <c r="D94">
        <v>73</v>
      </c>
      <c r="F94">
        <f t="shared" si="6"/>
        <v>1.1477936439986572E-3</v>
      </c>
      <c r="G94">
        <f t="shared" si="4"/>
        <v>88</v>
      </c>
      <c r="H94">
        <f t="shared" si="5"/>
        <v>9.9968157983199306E-4</v>
      </c>
      <c r="I94">
        <f t="shared" si="7"/>
        <v>73</v>
      </c>
    </row>
    <row r="95" spans="1:9" x14ac:dyDescent="0.35">
      <c r="A95" s="2">
        <v>89</v>
      </c>
      <c r="B95">
        <v>16471</v>
      </c>
      <c r="C95">
        <v>17</v>
      </c>
      <c r="D95">
        <v>44</v>
      </c>
      <c r="F95">
        <f t="shared" si="6"/>
        <v>1.0326500538001338E-3</v>
      </c>
      <c r="G95">
        <f t="shared" si="4"/>
        <v>89</v>
      </c>
      <c r="H95">
        <f t="shared" si="5"/>
        <v>8.979852518455478E-4</v>
      </c>
      <c r="I95">
        <f t="shared" si="7"/>
        <v>44</v>
      </c>
    </row>
    <row r="96" spans="1:9" x14ac:dyDescent="0.35">
      <c r="A96" s="2">
        <v>90</v>
      </c>
      <c r="B96">
        <v>16410</v>
      </c>
      <c r="C96">
        <v>15</v>
      </c>
      <c r="D96">
        <v>48</v>
      </c>
      <c r="F96">
        <f t="shared" si="6"/>
        <v>9.1449480538793057E-4</v>
      </c>
      <c r="G96">
        <f t="shared" si="4"/>
        <v>90</v>
      </c>
      <c r="H96">
        <f t="shared" si="5"/>
        <v>7.9399073112996143E-4</v>
      </c>
      <c r="I96">
        <f t="shared" si="7"/>
        <v>48</v>
      </c>
    </row>
    <row r="97" spans="1:9" x14ac:dyDescent="0.35">
      <c r="A97" s="2">
        <v>91</v>
      </c>
      <c r="B97">
        <v>16347</v>
      </c>
      <c r="C97">
        <v>16</v>
      </c>
      <c r="D97">
        <v>34</v>
      </c>
      <c r="F97">
        <f t="shared" si="6"/>
        <v>9.7925217446472859E-4</v>
      </c>
      <c r="G97">
        <f t="shared" si="4"/>
        <v>91</v>
      </c>
      <c r="H97">
        <f t="shared" si="5"/>
        <v>8.4888115406935277E-4</v>
      </c>
      <c r="I97">
        <f t="shared" si="7"/>
        <v>34</v>
      </c>
    </row>
    <row r="98" spans="1:9" x14ac:dyDescent="0.35">
      <c r="A98" s="2">
        <v>92</v>
      </c>
      <c r="B98">
        <v>16297</v>
      </c>
      <c r="C98">
        <v>10</v>
      </c>
      <c r="D98">
        <v>26</v>
      </c>
      <c r="F98">
        <f t="shared" si="6"/>
        <v>6.1379820242799888E-4</v>
      </c>
      <c r="G98">
        <f t="shared" si="4"/>
        <v>92</v>
      </c>
      <c r="H98">
        <f t="shared" si="5"/>
        <v>5.3124654335188462E-4</v>
      </c>
      <c r="I98">
        <f t="shared" si="7"/>
        <v>26</v>
      </c>
    </row>
    <row r="99" spans="1:9" x14ac:dyDescent="0.35">
      <c r="A99" s="2">
        <v>93</v>
      </c>
      <c r="B99">
        <v>16261</v>
      </c>
      <c r="C99">
        <v>20</v>
      </c>
      <c r="D99">
        <v>36</v>
      </c>
      <c r="F99">
        <f t="shared" si="6"/>
        <v>1.2306936511196043E-3</v>
      </c>
      <c r="G99">
        <f t="shared" si="4"/>
        <v>93</v>
      </c>
      <c r="H99">
        <f t="shared" si="5"/>
        <v>1.0635027637946261E-3</v>
      </c>
      <c r="I99">
        <f t="shared" si="7"/>
        <v>36</v>
      </c>
    </row>
    <row r="100" spans="1:9" x14ac:dyDescent="0.35">
      <c r="A100" s="2">
        <v>94</v>
      </c>
      <c r="B100">
        <v>16205</v>
      </c>
      <c r="C100">
        <v>18</v>
      </c>
      <c r="D100">
        <v>11</v>
      </c>
      <c r="F100">
        <f t="shared" si="6"/>
        <v>1.1113856416873084E-3</v>
      </c>
      <c r="G100">
        <f t="shared" si="4"/>
        <v>94</v>
      </c>
      <c r="H100">
        <f t="shared" si="5"/>
        <v>9.5889620993633285E-4</v>
      </c>
      <c r="I100">
        <f t="shared" si="7"/>
        <v>11</v>
      </c>
    </row>
    <row r="101" spans="1:9" x14ac:dyDescent="0.35">
      <c r="A101" s="2">
        <v>95</v>
      </c>
      <c r="B101">
        <v>16176</v>
      </c>
      <c r="C101">
        <v>26</v>
      </c>
      <c r="D101">
        <v>15</v>
      </c>
      <c r="F101">
        <f t="shared" si="6"/>
        <v>1.6086126094500223E-3</v>
      </c>
      <c r="G101">
        <f t="shared" si="4"/>
        <v>95</v>
      </c>
      <c r="H101">
        <f t="shared" si="5"/>
        <v>1.385723068088782E-3</v>
      </c>
      <c r="I101">
        <f t="shared" si="7"/>
        <v>15</v>
      </c>
    </row>
    <row r="102" spans="1:9" x14ac:dyDescent="0.35">
      <c r="A102" s="2">
        <v>96</v>
      </c>
      <c r="B102">
        <v>16135</v>
      </c>
      <c r="C102">
        <v>24</v>
      </c>
      <c r="D102">
        <v>7</v>
      </c>
      <c r="F102">
        <f t="shared" si="6"/>
        <v>1.4885569950756307E-3</v>
      </c>
      <c r="G102">
        <f t="shared" si="4"/>
        <v>96</v>
      </c>
      <c r="H102">
        <f t="shared" si="5"/>
        <v>1.2802907377627037E-3</v>
      </c>
      <c r="I102">
        <f t="shared" si="7"/>
        <v>7</v>
      </c>
    </row>
    <row r="103" spans="1:9" x14ac:dyDescent="0.35">
      <c r="A103" s="2">
        <v>97</v>
      </c>
      <c r="B103">
        <v>16104</v>
      </c>
      <c r="C103">
        <v>23</v>
      </c>
      <c r="D103">
        <v>3</v>
      </c>
      <c r="F103">
        <f t="shared" si="6"/>
        <v>1.4292374656027357E-3</v>
      </c>
      <c r="G103">
        <f t="shared" si="4"/>
        <v>97</v>
      </c>
      <c r="H103">
        <f t="shared" si="5"/>
        <v>1.2273422524809439E-3</v>
      </c>
      <c r="I103">
        <f t="shared" si="7"/>
        <v>3</v>
      </c>
    </row>
    <row r="104" spans="1:9" x14ac:dyDescent="0.35">
      <c r="A104" s="2">
        <v>98</v>
      </c>
      <c r="B104">
        <v>16078</v>
      </c>
      <c r="C104">
        <v>14</v>
      </c>
      <c r="D104">
        <v>5</v>
      </c>
      <c r="F104">
        <f t="shared" si="6"/>
        <v>8.7113439645040091E-4</v>
      </c>
      <c r="G104">
        <f t="shared" si="4"/>
        <v>98</v>
      </c>
      <c r="H104">
        <f t="shared" si="5"/>
        <v>7.4690370381685098E-4</v>
      </c>
      <c r="I104">
        <f t="shared" si="7"/>
        <v>5</v>
      </c>
    </row>
    <row r="105" spans="1:9" x14ac:dyDescent="0.35">
      <c r="A105" s="2">
        <v>99</v>
      </c>
      <c r="B105">
        <v>16059</v>
      </c>
      <c r="C105">
        <v>21</v>
      </c>
      <c r="D105">
        <v>2</v>
      </c>
      <c r="F105">
        <f t="shared" si="6"/>
        <v>1.3085336945170051E-3</v>
      </c>
      <c r="G105">
        <f t="shared" si="4"/>
        <v>99</v>
      </c>
      <c r="H105">
        <f t="shared" si="5"/>
        <v>1.1201663411321591E-3</v>
      </c>
      <c r="I105">
        <f t="shared" si="7"/>
        <v>2</v>
      </c>
    </row>
    <row r="106" spans="1:9" x14ac:dyDescent="0.35">
      <c r="A106" s="2">
        <v>100</v>
      </c>
      <c r="B106">
        <v>16036</v>
      </c>
      <c r="C106">
        <v>13</v>
      </c>
      <c r="D106">
        <v>7</v>
      </c>
      <c r="F106">
        <f t="shared" si="6"/>
        <v>8.1100475451758832E-4</v>
      </c>
      <c r="G106">
        <f t="shared" si="4"/>
        <v>100</v>
      </c>
      <c r="H106">
        <f t="shared" si="5"/>
        <v>6.9316905540662307E-4</v>
      </c>
      <c r="I106">
        <f t="shared" si="7"/>
        <v>7</v>
      </c>
    </row>
    <row r="107" spans="1:9" x14ac:dyDescent="0.35">
      <c r="A107" s="2">
        <v>101</v>
      </c>
      <c r="B107">
        <v>16016</v>
      </c>
      <c r="C107">
        <v>14</v>
      </c>
      <c r="D107">
        <v>6</v>
      </c>
      <c r="F107">
        <f t="shared" si="6"/>
        <v>8.74508144932509E-4</v>
      </c>
      <c r="G107">
        <f t="shared" si="4"/>
        <v>101</v>
      </c>
      <c r="H107">
        <f t="shared" si="5"/>
        <v>7.4627309196276432E-4</v>
      </c>
      <c r="I107">
        <f t="shared" si="7"/>
        <v>6</v>
      </c>
    </row>
    <row r="108" spans="1:9" x14ac:dyDescent="0.35">
      <c r="A108" s="2">
        <v>102</v>
      </c>
      <c r="B108">
        <v>15996</v>
      </c>
      <c r="C108">
        <v>17</v>
      </c>
      <c r="D108">
        <v>2</v>
      </c>
      <c r="F108">
        <f t="shared" si="6"/>
        <v>1.0633308273204384E-3</v>
      </c>
      <c r="G108">
        <f t="shared" si="4"/>
        <v>102</v>
      </c>
      <c r="H108">
        <f t="shared" si="5"/>
        <v>9.0598391349046921E-4</v>
      </c>
      <c r="I108">
        <f t="shared" si="7"/>
        <v>2</v>
      </c>
    </row>
    <row r="109" spans="1:9" x14ac:dyDescent="0.35">
      <c r="A109" s="2">
        <v>103</v>
      </c>
      <c r="B109">
        <v>15977</v>
      </c>
      <c r="C109">
        <v>15</v>
      </c>
      <c r="D109">
        <v>0</v>
      </c>
      <c r="F109">
        <f t="shared" si="6"/>
        <v>9.3929059161733505E-4</v>
      </c>
      <c r="G109">
        <f t="shared" si="4"/>
        <v>103</v>
      </c>
      <c r="H109">
        <f t="shared" si="5"/>
        <v>7.9904311105404512E-4</v>
      </c>
      <c r="I109">
        <f t="shared" si="7"/>
        <v>0</v>
      </c>
    </row>
    <row r="110" spans="1:9" x14ac:dyDescent="0.35">
      <c r="A110" s="2">
        <v>104</v>
      </c>
      <c r="B110">
        <v>15962</v>
      </c>
      <c r="C110">
        <v>18</v>
      </c>
      <c r="D110">
        <v>2</v>
      </c>
      <c r="F110">
        <f t="shared" si="6"/>
        <v>1.1283145433235557E-3</v>
      </c>
      <c r="G110">
        <f t="shared" si="4"/>
        <v>104</v>
      </c>
      <c r="H110">
        <f t="shared" si="5"/>
        <v>9.5833772163532232E-4</v>
      </c>
      <c r="I110">
        <f t="shared" si="7"/>
        <v>2</v>
      </c>
    </row>
    <row r="111" spans="1:9" x14ac:dyDescent="0.35">
      <c r="A111" s="2">
        <v>105</v>
      </c>
      <c r="B111">
        <v>15942</v>
      </c>
      <c r="C111">
        <v>9</v>
      </c>
      <c r="D111">
        <v>2</v>
      </c>
      <c r="F111">
        <f t="shared" si="6"/>
        <v>5.6470589735963439E-4</v>
      </c>
      <c r="G111">
        <f t="shared" si="4"/>
        <v>105</v>
      </c>
      <c r="H111">
        <f t="shared" si="5"/>
        <v>4.7888240200569401E-4</v>
      </c>
      <c r="I111">
        <f t="shared" si="7"/>
        <v>2</v>
      </c>
    </row>
    <row r="112" spans="1:9" x14ac:dyDescent="0.35">
      <c r="A112" s="2">
        <v>106</v>
      </c>
      <c r="B112">
        <v>15931</v>
      </c>
      <c r="C112">
        <v>13</v>
      </c>
      <c r="D112">
        <v>0</v>
      </c>
      <c r="F112">
        <f t="shared" si="6"/>
        <v>8.1635220710013555E-4</v>
      </c>
      <c r="G112">
        <f t="shared" si="4"/>
        <v>106</v>
      </c>
      <c r="H112">
        <f t="shared" si="5"/>
        <v>6.9119769879070982E-4</v>
      </c>
      <c r="I112">
        <f t="shared" si="7"/>
        <v>0</v>
      </c>
    </row>
    <row r="113" spans="1:9" x14ac:dyDescent="0.35">
      <c r="A113" s="2">
        <v>107</v>
      </c>
      <c r="B113">
        <v>15918</v>
      </c>
      <c r="C113">
        <v>10</v>
      </c>
      <c r="D113">
        <v>0</v>
      </c>
      <c r="F113">
        <f t="shared" si="6"/>
        <v>6.2841703821343365E-4</v>
      </c>
      <c r="G113">
        <f t="shared" si="4"/>
        <v>107</v>
      </c>
      <c r="H113">
        <f t="shared" si="5"/>
        <v>5.3124006540899397E-4</v>
      </c>
      <c r="I113">
        <f t="shared" si="7"/>
        <v>0</v>
      </c>
    </row>
    <row r="114" spans="1:9" x14ac:dyDescent="0.35">
      <c r="A114" s="2">
        <v>108</v>
      </c>
      <c r="B114">
        <v>15908</v>
      </c>
      <c r="C114">
        <v>10</v>
      </c>
      <c r="D114">
        <v>1</v>
      </c>
      <c r="F114">
        <f t="shared" si="6"/>
        <v>6.2881219452327484E-4</v>
      </c>
      <c r="G114">
        <f t="shared" si="4"/>
        <v>108</v>
      </c>
      <c r="H114">
        <f t="shared" si="5"/>
        <v>5.307401990855288E-4</v>
      </c>
      <c r="I114">
        <f t="shared" si="7"/>
        <v>1</v>
      </c>
    </row>
    <row r="115" spans="1:9" x14ac:dyDescent="0.35">
      <c r="A115" s="2">
        <v>109</v>
      </c>
      <c r="B115">
        <v>15897</v>
      </c>
      <c r="C115">
        <v>16</v>
      </c>
      <c r="D115">
        <v>0</v>
      </c>
      <c r="F115">
        <f t="shared" si="6"/>
        <v>1.0069860502251707E-3</v>
      </c>
      <c r="G115">
        <f t="shared" si="4"/>
        <v>109</v>
      </c>
      <c r="H115">
        <f t="shared" si="5"/>
        <v>8.4859924224228419E-4</v>
      </c>
      <c r="I115">
        <f t="shared" si="7"/>
        <v>0</v>
      </c>
    </row>
    <row r="116" spans="1:9" x14ac:dyDescent="0.35">
      <c r="A116" s="2">
        <v>110</v>
      </c>
      <c r="B116">
        <v>15881</v>
      </c>
      <c r="C116">
        <v>13</v>
      </c>
      <c r="D116">
        <v>0</v>
      </c>
      <c r="F116">
        <f t="shared" si="6"/>
        <v>8.1892347642580662E-4</v>
      </c>
      <c r="G116">
        <f t="shared" si="4"/>
        <v>110</v>
      </c>
      <c r="H116">
        <f t="shared" si="5"/>
        <v>6.890340189033106E-4</v>
      </c>
      <c r="I116">
        <f t="shared" si="7"/>
        <v>0</v>
      </c>
    </row>
    <row r="117" spans="1:9" x14ac:dyDescent="0.35">
      <c r="A117" s="2">
        <v>111</v>
      </c>
      <c r="B117">
        <v>15868</v>
      </c>
      <c r="C117">
        <v>14</v>
      </c>
      <c r="D117">
        <v>0</v>
      </c>
      <c r="F117">
        <f t="shared" si="6"/>
        <v>8.8266823711958642E-4</v>
      </c>
      <c r="G117">
        <f t="shared" si="4"/>
        <v>111</v>
      </c>
      <c r="H117">
        <f t="shared" si="5"/>
        <v>7.4150314843292591E-4</v>
      </c>
      <c r="I117">
        <f t="shared" si="7"/>
        <v>0</v>
      </c>
    </row>
    <row r="118" spans="1:9" x14ac:dyDescent="0.35">
      <c r="A118" s="2">
        <v>112</v>
      </c>
      <c r="B118">
        <v>15854</v>
      </c>
      <c r="C118">
        <v>5</v>
      </c>
      <c r="D118">
        <v>0</v>
      </c>
      <c r="F118">
        <f t="shared" si="6"/>
        <v>3.1542756467560571E-4</v>
      </c>
      <c r="G118">
        <f t="shared" si="4"/>
        <v>112</v>
      </c>
      <c r="H118">
        <f t="shared" si="5"/>
        <v>2.6456555527976718E-4</v>
      </c>
      <c r="I118">
        <f t="shared" si="7"/>
        <v>0</v>
      </c>
    </row>
    <row r="119" spans="1:9" x14ac:dyDescent="0.35">
      <c r="A119" s="2">
        <v>113</v>
      </c>
      <c r="B119">
        <v>15849</v>
      </c>
      <c r="C119">
        <v>13</v>
      </c>
      <c r="D119">
        <v>0</v>
      </c>
      <c r="F119">
        <f t="shared" si="6"/>
        <v>8.2057760640433599E-4</v>
      </c>
      <c r="G119">
        <f t="shared" si="4"/>
        <v>113</v>
      </c>
      <c r="H119">
        <f t="shared" si="5"/>
        <v>6.8718152808580168E-4</v>
      </c>
      <c r="I119">
        <f t="shared" si="7"/>
        <v>0</v>
      </c>
    </row>
    <row r="120" spans="1:9" x14ac:dyDescent="0.35">
      <c r="A120" s="2">
        <v>114</v>
      </c>
      <c r="B120">
        <v>15836</v>
      </c>
      <c r="C120">
        <v>8</v>
      </c>
      <c r="D120">
        <v>0</v>
      </c>
      <c r="F120">
        <f t="shared" si="6"/>
        <v>5.0530572070630079E-4</v>
      </c>
      <c r="G120">
        <f t="shared" si="4"/>
        <v>114</v>
      </c>
      <c r="H120">
        <f t="shared" si="5"/>
        <v>4.2249754394798884E-4</v>
      </c>
      <c r="I120">
        <f t="shared" si="7"/>
        <v>0</v>
      </c>
    </row>
    <row r="121" spans="1:9" x14ac:dyDescent="0.35">
      <c r="A121" s="2">
        <v>115</v>
      </c>
      <c r="B121">
        <v>15828</v>
      </c>
      <c r="C121">
        <v>11</v>
      </c>
      <c r="D121">
        <v>0</v>
      </c>
      <c r="F121">
        <f t="shared" si="6"/>
        <v>6.9521254182612093E-4</v>
      </c>
      <c r="G121">
        <f t="shared" si="4"/>
        <v>115</v>
      </c>
      <c r="H121">
        <f t="shared" si="5"/>
        <v>5.8037103492045107E-4</v>
      </c>
      <c r="I121">
        <f t="shared" si="7"/>
        <v>0</v>
      </c>
    </row>
    <row r="122" spans="1:9" x14ac:dyDescent="0.35">
      <c r="A122" s="2">
        <v>116</v>
      </c>
      <c r="B122">
        <v>15817</v>
      </c>
      <c r="C122">
        <v>9</v>
      </c>
      <c r="D122">
        <v>0</v>
      </c>
      <c r="F122">
        <f t="shared" si="6"/>
        <v>5.6916997583978367E-4</v>
      </c>
      <c r="G122">
        <f t="shared" si="4"/>
        <v>116</v>
      </c>
      <c r="H122">
        <f t="shared" si="5"/>
        <v>4.7440392289784276E-4</v>
      </c>
      <c r="I122">
        <f t="shared" si="7"/>
        <v>0</v>
      </c>
    </row>
    <row r="123" spans="1:9" x14ac:dyDescent="0.35">
      <c r="A123" s="2">
        <v>117</v>
      </c>
      <c r="B123">
        <v>15808</v>
      </c>
      <c r="C123">
        <v>13</v>
      </c>
      <c r="D123">
        <v>0</v>
      </c>
      <c r="F123">
        <f t="shared" si="6"/>
        <v>8.2270675146350837E-4</v>
      </c>
      <c r="G123">
        <f t="shared" si="4"/>
        <v>117</v>
      </c>
      <c r="H123">
        <f t="shared" si="5"/>
        <v>6.8465141163592965E-4</v>
      </c>
      <c r="I123">
        <f t="shared" si="7"/>
        <v>0</v>
      </c>
    </row>
    <row r="124" spans="1:9" x14ac:dyDescent="0.35">
      <c r="A124" s="2">
        <v>118</v>
      </c>
      <c r="B124">
        <v>15795</v>
      </c>
      <c r="C124">
        <v>13</v>
      </c>
      <c r="D124">
        <v>0</v>
      </c>
      <c r="F124">
        <f t="shared" si="6"/>
        <v>8.2338415520521178E-4</v>
      </c>
      <c r="G124">
        <f t="shared" si="4"/>
        <v>118</v>
      </c>
      <c r="H124">
        <f t="shared" si="5"/>
        <v>6.8414019906931406E-4</v>
      </c>
      <c r="I124">
        <f t="shared" si="7"/>
        <v>0</v>
      </c>
    </row>
    <row r="125" spans="1:9" x14ac:dyDescent="0.35">
      <c r="A125" s="2">
        <v>119</v>
      </c>
      <c r="B125">
        <v>15782</v>
      </c>
      <c r="C125">
        <v>13</v>
      </c>
      <c r="D125">
        <v>0</v>
      </c>
      <c r="F125">
        <f t="shared" si="6"/>
        <v>8.240626753934267E-4</v>
      </c>
      <c r="G125">
        <f t="shared" si="4"/>
        <v>119</v>
      </c>
      <c r="H125">
        <f t="shared" si="5"/>
        <v>6.8362983168757162E-4</v>
      </c>
      <c r="I125">
        <f t="shared" si="7"/>
        <v>0</v>
      </c>
    </row>
    <row r="126" spans="1:9" x14ac:dyDescent="0.35">
      <c r="A126" s="2">
        <v>120</v>
      </c>
      <c r="B126">
        <v>15769</v>
      </c>
      <c r="C126">
        <v>10</v>
      </c>
      <c r="D126">
        <v>0</v>
      </c>
      <c r="F126">
        <f t="shared" si="6"/>
        <v>6.3435678351563517E-4</v>
      </c>
      <c r="G126">
        <f t="shared" si="4"/>
        <v>120</v>
      </c>
      <c r="H126">
        <f t="shared" si="5"/>
        <v>5.2542714755507403E-4</v>
      </c>
      <c r="I126">
        <f t="shared" si="7"/>
        <v>0</v>
      </c>
    </row>
    <row r="127" spans="1:9" x14ac:dyDescent="0.35">
      <c r="A127" s="2">
        <v>121</v>
      </c>
      <c r="B127">
        <v>15759</v>
      </c>
      <c r="C127">
        <v>15</v>
      </c>
      <c r="D127">
        <v>0</v>
      </c>
      <c r="F127">
        <f t="shared" si="6"/>
        <v>9.5229033003660054E-4</v>
      </c>
      <c r="G127">
        <f t="shared" si="4"/>
        <v>121</v>
      </c>
      <c r="H127">
        <f t="shared" si="5"/>
        <v>7.8752881209968439E-4</v>
      </c>
      <c r="I127">
        <f t="shared" si="7"/>
        <v>0</v>
      </c>
    </row>
    <row r="128" spans="1:9" x14ac:dyDescent="0.35">
      <c r="A128" s="2">
        <v>122</v>
      </c>
      <c r="B128">
        <v>15744</v>
      </c>
      <c r="C128">
        <v>14</v>
      </c>
      <c r="D128">
        <v>0</v>
      </c>
      <c r="F128">
        <f t="shared" si="6"/>
        <v>8.8962323971112137E-4</v>
      </c>
      <c r="G128">
        <f t="shared" si="4"/>
        <v>122</v>
      </c>
      <c r="H128">
        <f t="shared" si="5"/>
        <v>7.3454998539321833E-4</v>
      </c>
      <c r="I128">
        <f t="shared" si="7"/>
        <v>0</v>
      </c>
    </row>
    <row r="129" spans="1:9" x14ac:dyDescent="0.35">
      <c r="A129" s="2">
        <v>123</v>
      </c>
      <c r="B129">
        <v>15730</v>
      </c>
      <c r="C129">
        <v>9</v>
      </c>
      <c r="D129">
        <v>0</v>
      </c>
      <c r="F129">
        <f t="shared" si="6"/>
        <v>5.723188608096184E-4</v>
      </c>
      <c r="G129">
        <f t="shared" si="4"/>
        <v>123</v>
      </c>
      <c r="H129">
        <f t="shared" si="5"/>
        <v>4.7181468172778607E-4</v>
      </c>
      <c r="I129">
        <f t="shared" si="7"/>
        <v>0</v>
      </c>
    </row>
    <row r="130" spans="1:9" x14ac:dyDescent="0.35">
      <c r="A130" s="2">
        <v>124</v>
      </c>
      <c r="B130">
        <v>15721</v>
      </c>
      <c r="C130">
        <v>15</v>
      </c>
      <c r="D130">
        <v>0</v>
      </c>
      <c r="F130">
        <f t="shared" si="6"/>
        <v>9.5459325669396686E-4</v>
      </c>
      <c r="G130">
        <f t="shared" si="4"/>
        <v>124</v>
      </c>
      <c r="H130">
        <f t="shared" si="5"/>
        <v>7.8572380734794436E-4</v>
      </c>
      <c r="I130">
        <f t="shared" si="7"/>
        <v>0</v>
      </c>
    </row>
    <row r="131" spans="1:9" x14ac:dyDescent="0.35">
      <c r="A131" s="2">
        <v>125</v>
      </c>
      <c r="B131">
        <v>15706</v>
      </c>
      <c r="C131">
        <v>13</v>
      </c>
      <c r="D131">
        <v>0</v>
      </c>
      <c r="F131">
        <f t="shared" si="6"/>
        <v>8.2805189609923128E-4</v>
      </c>
      <c r="G131">
        <f t="shared" si="4"/>
        <v>125</v>
      </c>
      <c r="H131">
        <f t="shared" si="5"/>
        <v>6.8049864361378041E-4</v>
      </c>
      <c r="I131">
        <f t="shared" si="7"/>
        <v>0</v>
      </c>
    </row>
    <row r="132" spans="1:9" x14ac:dyDescent="0.35">
      <c r="A132" s="2">
        <v>126</v>
      </c>
      <c r="B132">
        <v>15693</v>
      </c>
      <c r="C132">
        <v>7</v>
      </c>
      <c r="D132">
        <v>0</v>
      </c>
      <c r="F132">
        <f t="shared" si="6"/>
        <v>4.4615826610898727E-4</v>
      </c>
      <c r="G132">
        <f t="shared" si="4"/>
        <v>126</v>
      </c>
      <c r="H132">
        <f t="shared" si="5"/>
        <v>3.6608067983627855E-4</v>
      </c>
      <c r="I132">
        <f t="shared" si="7"/>
        <v>0</v>
      </c>
    </row>
    <row r="133" spans="1:9" x14ac:dyDescent="0.35">
      <c r="A133" s="2">
        <v>127</v>
      </c>
      <c r="B133">
        <v>15686</v>
      </c>
      <c r="C133">
        <v>11</v>
      </c>
      <c r="D133">
        <v>0</v>
      </c>
      <c r="F133">
        <f t="shared" si="6"/>
        <v>7.0150827149035937E-4</v>
      </c>
      <c r="G133">
        <f t="shared" si="4"/>
        <v>127</v>
      </c>
      <c r="H133">
        <f t="shared" si="5"/>
        <v>5.7469685358781174E-4</v>
      </c>
      <c r="I133">
        <f t="shared" si="7"/>
        <v>0</v>
      </c>
    </row>
    <row r="134" spans="1:9" x14ac:dyDescent="0.35">
      <c r="A134" s="2">
        <v>128</v>
      </c>
      <c r="B134">
        <v>15675</v>
      </c>
      <c r="C134">
        <v>6</v>
      </c>
      <c r="D134">
        <v>0</v>
      </c>
      <c r="F134">
        <f t="shared" si="6"/>
        <v>3.828483967130574E-4</v>
      </c>
      <c r="G134">
        <f t="shared" ref="G134:G197" si="8">$A134</f>
        <v>128</v>
      </c>
      <c r="H134">
        <f t="shared" ref="H134:H197" si="9">F134*EXP(-$H$2*G134)</f>
        <v>3.1314898878110877E-4</v>
      </c>
      <c r="I134">
        <f t="shared" si="7"/>
        <v>0</v>
      </c>
    </row>
    <row r="135" spans="1:9" x14ac:dyDescent="0.35">
      <c r="A135" s="2">
        <v>129</v>
      </c>
      <c r="B135">
        <v>15669</v>
      </c>
      <c r="C135">
        <v>8</v>
      </c>
      <c r="D135">
        <v>0</v>
      </c>
      <c r="F135">
        <f t="shared" ref="F135:F198" si="10">-LN(1-C135/B135)</f>
        <v>5.1069263797459544E-4</v>
      </c>
      <c r="G135">
        <f t="shared" si="8"/>
        <v>129</v>
      </c>
      <c r="H135">
        <f t="shared" si="9"/>
        <v>4.170632621106791E-4</v>
      </c>
      <c r="I135">
        <f t="shared" ref="I135:I197" si="11">D135</f>
        <v>0</v>
      </c>
    </row>
    <row r="136" spans="1:9" x14ac:dyDescent="0.35">
      <c r="A136" s="2">
        <v>130</v>
      </c>
      <c r="B136">
        <v>15661</v>
      </c>
      <c r="C136">
        <v>14</v>
      </c>
      <c r="D136">
        <v>0</v>
      </c>
      <c r="F136">
        <f t="shared" si="10"/>
        <v>8.9434016437663902E-4</v>
      </c>
      <c r="G136">
        <f t="shared" si="8"/>
        <v>130</v>
      </c>
      <c r="H136">
        <f t="shared" si="9"/>
        <v>7.2922782466188028E-4</v>
      </c>
      <c r="I136">
        <f t="shared" si="11"/>
        <v>0</v>
      </c>
    </row>
    <row r="137" spans="1:9" x14ac:dyDescent="0.35">
      <c r="A137" s="2">
        <v>131</v>
      </c>
      <c r="B137">
        <v>15647</v>
      </c>
      <c r="C137">
        <v>10</v>
      </c>
      <c r="D137">
        <v>0</v>
      </c>
      <c r="F137">
        <f t="shared" si="10"/>
        <v>6.3930445854703177E-4</v>
      </c>
      <c r="G137">
        <f t="shared" si="8"/>
        <v>131</v>
      </c>
      <c r="H137">
        <f t="shared" si="9"/>
        <v>5.2045883726114736E-4</v>
      </c>
      <c r="I137">
        <f t="shared" si="11"/>
        <v>0</v>
      </c>
    </row>
    <row r="138" spans="1:9" x14ac:dyDescent="0.35">
      <c r="A138" s="2">
        <v>132</v>
      </c>
      <c r="B138">
        <v>15637</v>
      </c>
      <c r="C138">
        <v>10</v>
      </c>
      <c r="D138">
        <v>1</v>
      </c>
      <c r="F138">
        <f t="shared" si="10"/>
        <v>6.3971343020902561E-4</v>
      </c>
      <c r="G138">
        <f t="shared" si="8"/>
        <v>132</v>
      </c>
      <c r="H138">
        <f t="shared" si="9"/>
        <v>5.1997478019717139E-4</v>
      </c>
      <c r="I138">
        <f t="shared" si="11"/>
        <v>1</v>
      </c>
    </row>
    <row r="139" spans="1:9" x14ac:dyDescent="0.35">
      <c r="A139" s="2">
        <v>133</v>
      </c>
      <c r="B139">
        <v>15626</v>
      </c>
      <c r="C139">
        <v>12</v>
      </c>
      <c r="D139">
        <v>0</v>
      </c>
      <c r="F139">
        <f t="shared" si="10"/>
        <v>7.6824587645340874E-4</v>
      </c>
      <c r="G139">
        <f t="shared" si="8"/>
        <v>133</v>
      </c>
      <c r="H139">
        <f t="shared" si="9"/>
        <v>6.2346949190754354E-4</v>
      </c>
      <c r="I139">
        <f t="shared" si="11"/>
        <v>0</v>
      </c>
    </row>
    <row r="140" spans="1:9" x14ac:dyDescent="0.35">
      <c r="A140" s="2">
        <v>134</v>
      </c>
      <c r="B140">
        <v>15614</v>
      </c>
      <c r="C140">
        <v>6</v>
      </c>
      <c r="D140">
        <v>0</v>
      </c>
      <c r="F140">
        <f t="shared" si="10"/>
        <v>3.8434437728911424E-4</v>
      </c>
      <c r="G140">
        <f t="shared" si="8"/>
        <v>134</v>
      </c>
      <c r="H140">
        <f t="shared" si="9"/>
        <v>3.1142513321941141E-4</v>
      </c>
      <c r="I140">
        <f t="shared" si="11"/>
        <v>0</v>
      </c>
    </row>
    <row r="141" spans="1:9" x14ac:dyDescent="0.35">
      <c r="A141" s="2">
        <v>135</v>
      </c>
      <c r="B141">
        <v>15608</v>
      </c>
      <c r="C141">
        <v>3</v>
      </c>
      <c r="D141">
        <v>1</v>
      </c>
      <c r="F141">
        <f t="shared" si="10"/>
        <v>1.9222759806729274E-4</v>
      </c>
      <c r="G141">
        <f t="shared" si="8"/>
        <v>135</v>
      </c>
      <c r="H141">
        <f t="shared" si="9"/>
        <v>1.555131161958638E-4</v>
      </c>
      <c r="I141">
        <f t="shared" si="11"/>
        <v>1</v>
      </c>
    </row>
    <row r="142" spans="1:9" x14ac:dyDescent="0.35">
      <c r="A142" s="2">
        <v>136</v>
      </c>
      <c r="B142">
        <v>15604</v>
      </c>
      <c r="C142">
        <v>10</v>
      </c>
      <c r="D142">
        <v>3</v>
      </c>
      <c r="F142">
        <f t="shared" si="10"/>
        <v>6.4106675700187452E-4</v>
      </c>
      <c r="G142">
        <f t="shared" si="8"/>
        <v>136</v>
      </c>
      <c r="H142">
        <f t="shared" si="9"/>
        <v>5.178127014113887E-4</v>
      </c>
      <c r="I142">
        <f t="shared" si="11"/>
        <v>3</v>
      </c>
    </row>
    <row r="143" spans="1:9" x14ac:dyDescent="0.35">
      <c r="A143" s="2">
        <v>137</v>
      </c>
      <c r="B143">
        <v>15591</v>
      </c>
      <c r="C143">
        <v>10</v>
      </c>
      <c r="D143">
        <v>6</v>
      </c>
      <c r="F143">
        <f t="shared" si="10"/>
        <v>6.4160145919698762E-4</v>
      </c>
      <c r="G143">
        <f t="shared" si="8"/>
        <v>137</v>
      </c>
      <c r="H143">
        <f t="shared" si="9"/>
        <v>5.1743159398149371E-4</v>
      </c>
      <c r="I143">
        <f t="shared" si="11"/>
        <v>6</v>
      </c>
    </row>
    <row r="144" spans="1:9" x14ac:dyDescent="0.35">
      <c r="A144" s="2">
        <v>138</v>
      </c>
      <c r="B144">
        <v>15575</v>
      </c>
      <c r="C144">
        <v>12</v>
      </c>
      <c r="D144">
        <v>14</v>
      </c>
      <c r="F144">
        <f t="shared" si="10"/>
        <v>7.7076245064388595E-4</v>
      </c>
      <c r="G144">
        <f t="shared" si="8"/>
        <v>138</v>
      </c>
      <c r="H144">
        <f t="shared" si="9"/>
        <v>6.2062077093253244E-4</v>
      </c>
      <c r="I144">
        <f t="shared" si="11"/>
        <v>14</v>
      </c>
    </row>
    <row r="145" spans="1:9" x14ac:dyDescent="0.35">
      <c r="A145" s="2">
        <v>139</v>
      </c>
      <c r="B145">
        <v>15549</v>
      </c>
      <c r="C145">
        <v>12</v>
      </c>
      <c r="D145">
        <v>21</v>
      </c>
      <c r="F145">
        <f t="shared" si="10"/>
        <v>7.7205176581505259E-4</v>
      </c>
      <c r="G145">
        <f t="shared" si="8"/>
        <v>139</v>
      </c>
      <c r="H145">
        <f t="shared" si="9"/>
        <v>6.2068369350762721E-4</v>
      </c>
      <c r="I145">
        <f t="shared" si="11"/>
        <v>21</v>
      </c>
    </row>
    <row r="146" spans="1:9" x14ac:dyDescent="0.35">
      <c r="A146" s="2">
        <v>140</v>
      </c>
      <c r="B146">
        <v>15516</v>
      </c>
      <c r="C146">
        <v>7</v>
      </c>
      <c r="D146">
        <v>12</v>
      </c>
      <c r="F146">
        <f t="shared" si="10"/>
        <v>4.5124900040490124E-4</v>
      </c>
      <c r="G146">
        <f t="shared" si="8"/>
        <v>140</v>
      </c>
      <c r="H146">
        <f t="shared" si="9"/>
        <v>3.6220823979098762E-4</v>
      </c>
      <c r="I146">
        <f t="shared" si="11"/>
        <v>12</v>
      </c>
    </row>
    <row r="147" spans="1:9" x14ac:dyDescent="0.35">
      <c r="A147" s="2">
        <v>141</v>
      </c>
      <c r="B147">
        <v>15497</v>
      </c>
      <c r="C147">
        <v>8</v>
      </c>
      <c r="D147">
        <v>12</v>
      </c>
      <c r="F147">
        <f t="shared" si="10"/>
        <v>5.1636223957613977E-4</v>
      </c>
      <c r="G147">
        <f t="shared" si="8"/>
        <v>141</v>
      </c>
      <c r="H147">
        <f t="shared" si="9"/>
        <v>4.1382307767177115E-4</v>
      </c>
      <c r="I147">
        <f t="shared" si="11"/>
        <v>12</v>
      </c>
    </row>
    <row r="148" spans="1:9" x14ac:dyDescent="0.35">
      <c r="A148" s="2">
        <v>142</v>
      </c>
      <c r="B148">
        <v>15477</v>
      </c>
      <c r="C148">
        <v>11</v>
      </c>
      <c r="D148">
        <v>7</v>
      </c>
      <c r="F148">
        <f t="shared" si="10"/>
        <v>7.1098474377882326E-4</v>
      </c>
      <c r="G148">
        <f t="shared" si="8"/>
        <v>142</v>
      </c>
      <c r="H148">
        <f t="shared" si="9"/>
        <v>5.6890358431037303E-4</v>
      </c>
      <c r="I148">
        <f t="shared" si="11"/>
        <v>7</v>
      </c>
    </row>
    <row r="149" spans="1:9" x14ac:dyDescent="0.35">
      <c r="A149" s="2">
        <v>143</v>
      </c>
      <c r="B149">
        <v>15459</v>
      </c>
      <c r="C149">
        <v>7</v>
      </c>
      <c r="D149">
        <v>7</v>
      </c>
      <c r="F149">
        <f t="shared" si="10"/>
        <v>4.5291321016200606E-4</v>
      </c>
      <c r="G149">
        <f t="shared" si="8"/>
        <v>143</v>
      </c>
      <c r="H149">
        <f t="shared" si="9"/>
        <v>3.61835800115499E-4</v>
      </c>
      <c r="I149">
        <f t="shared" si="11"/>
        <v>7</v>
      </c>
    </row>
    <row r="150" spans="1:9" x14ac:dyDescent="0.35">
      <c r="A150" s="2">
        <v>144</v>
      </c>
      <c r="B150">
        <v>15445</v>
      </c>
      <c r="C150">
        <v>12</v>
      </c>
      <c r="D150">
        <v>7</v>
      </c>
      <c r="F150">
        <f t="shared" si="10"/>
        <v>7.7725245185064423E-4</v>
      </c>
      <c r="G150">
        <f t="shared" si="8"/>
        <v>144</v>
      </c>
      <c r="H150">
        <f t="shared" si="9"/>
        <v>6.1997875012129221E-4</v>
      </c>
      <c r="I150">
        <f t="shared" si="11"/>
        <v>7</v>
      </c>
    </row>
    <row r="151" spans="1:9" x14ac:dyDescent="0.35">
      <c r="A151" s="2">
        <v>145</v>
      </c>
      <c r="B151">
        <v>15426</v>
      </c>
      <c r="C151">
        <v>6</v>
      </c>
      <c r="D151">
        <v>7</v>
      </c>
      <c r="F151">
        <f t="shared" si="10"/>
        <v>3.8902937662400286E-4</v>
      </c>
      <c r="G151">
        <f t="shared" si="8"/>
        <v>145</v>
      </c>
      <c r="H151">
        <f t="shared" si="9"/>
        <v>3.0982414399491538E-4</v>
      </c>
      <c r="I151">
        <f t="shared" si="11"/>
        <v>7</v>
      </c>
    </row>
    <row r="152" spans="1:9" x14ac:dyDescent="0.35">
      <c r="A152" s="2">
        <v>146</v>
      </c>
      <c r="B152">
        <v>15413</v>
      </c>
      <c r="C152">
        <v>6</v>
      </c>
      <c r="D152">
        <v>7</v>
      </c>
      <c r="F152">
        <f t="shared" si="10"/>
        <v>3.8935756494479641E-4</v>
      </c>
      <c r="G152">
        <f t="shared" si="8"/>
        <v>146</v>
      </c>
      <c r="H152">
        <f t="shared" si="9"/>
        <v>3.0959906185020549E-4</v>
      </c>
      <c r="I152">
        <f t="shared" si="11"/>
        <v>7</v>
      </c>
    </row>
    <row r="153" spans="1:9" x14ac:dyDescent="0.35">
      <c r="A153" s="2">
        <v>147</v>
      </c>
      <c r="B153">
        <v>15400</v>
      </c>
      <c r="C153">
        <v>6</v>
      </c>
      <c r="D153">
        <v>0</v>
      </c>
      <c r="F153">
        <f t="shared" si="10"/>
        <v>3.8968630745779212E-4</v>
      </c>
      <c r="G153">
        <f t="shared" si="8"/>
        <v>147</v>
      </c>
      <c r="H153">
        <f t="shared" si="9"/>
        <v>3.0937436339787972E-4</v>
      </c>
      <c r="I153">
        <f t="shared" si="11"/>
        <v>0</v>
      </c>
    </row>
    <row r="154" spans="1:9" x14ac:dyDescent="0.35">
      <c r="A154" s="2">
        <v>148</v>
      </c>
      <c r="B154">
        <v>15394</v>
      </c>
      <c r="C154">
        <v>6</v>
      </c>
      <c r="D154">
        <v>4</v>
      </c>
      <c r="F154">
        <f t="shared" si="10"/>
        <v>3.8983822207696802E-4</v>
      </c>
      <c r="G154">
        <f t="shared" si="8"/>
        <v>148</v>
      </c>
      <c r="H154">
        <f t="shared" si="9"/>
        <v>3.0900944348683158E-4</v>
      </c>
      <c r="I154">
        <f t="shared" si="11"/>
        <v>4</v>
      </c>
    </row>
    <row r="155" spans="1:9" x14ac:dyDescent="0.35">
      <c r="A155" s="2">
        <v>149</v>
      </c>
      <c r="B155">
        <v>15384</v>
      </c>
      <c r="C155">
        <v>10</v>
      </c>
      <c r="D155">
        <v>3</v>
      </c>
      <c r="F155">
        <f t="shared" si="10"/>
        <v>6.5023735953835071E-4</v>
      </c>
      <c r="G155">
        <f t="shared" si="8"/>
        <v>149</v>
      </c>
      <c r="H155">
        <f t="shared" si="9"/>
        <v>5.1460903897938468E-4</v>
      </c>
      <c r="I155">
        <f t="shared" si="11"/>
        <v>3</v>
      </c>
    </row>
    <row r="156" spans="1:9" x14ac:dyDescent="0.35">
      <c r="A156" s="2">
        <v>150</v>
      </c>
      <c r="B156">
        <v>15371</v>
      </c>
      <c r="C156">
        <v>9</v>
      </c>
      <c r="D156">
        <v>1</v>
      </c>
      <c r="F156">
        <f t="shared" si="10"/>
        <v>5.8568966630484943E-4</v>
      </c>
      <c r="G156">
        <f t="shared" si="8"/>
        <v>150</v>
      </c>
      <c r="H156">
        <f t="shared" si="9"/>
        <v>4.6279772038984265E-4</v>
      </c>
      <c r="I156">
        <f t="shared" si="11"/>
        <v>1</v>
      </c>
    </row>
    <row r="157" spans="1:9" x14ac:dyDescent="0.35">
      <c r="A157" s="2">
        <v>151</v>
      </c>
      <c r="B157">
        <v>15361</v>
      </c>
      <c r="C157">
        <v>9</v>
      </c>
      <c r="D157">
        <v>2</v>
      </c>
      <c r="F157">
        <f t="shared" si="10"/>
        <v>5.8607106160967534E-4</v>
      </c>
      <c r="G157">
        <f t="shared" si="8"/>
        <v>151</v>
      </c>
      <c r="H157">
        <f t="shared" si="9"/>
        <v>4.6237259455480747E-4</v>
      </c>
      <c r="I157">
        <f t="shared" si="11"/>
        <v>2</v>
      </c>
    </row>
    <row r="158" spans="1:9" x14ac:dyDescent="0.35">
      <c r="A158" s="2">
        <v>152</v>
      </c>
      <c r="B158">
        <v>15350</v>
      </c>
      <c r="C158">
        <v>7</v>
      </c>
      <c r="D158">
        <v>3</v>
      </c>
      <c r="F158">
        <f t="shared" si="10"/>
        <v>4.5613007013751321E-4</v>
      </c>
      <c r="G158">
        <f t="shared" si="8"/>
        <v>152</v>
      </c>
      <c r="H158">
        <f t="shared" si="9"/>
        <v>3.5929292769855924E-4</v>
      </c>
      <c r="I158">
        <f t="shared" si="11"/>
        <v>3</v>
      </c>
    </row>
    <row r="159" spans="1:9" x14ac:dyDescent="0.35">
      <c r="A159" s="2">
        <v>153</v>
      </c>
      <c r="B159">
        <v>15340</v>
      </c>
      <c r="C159">
        <v>9</v>
      </c>
      <c r="D159">
        <v>2</v>
      </c>
      <c r="F159">
        <f t="shared" si="10"/>
        <v>5.8687361079296592E-4</v>
      </c>
      <c r="G159">
        <f t="shared" si="8"/>
        <v>153</v>
      </c>
      <c r="H159">
        <f t="shared" si="9"/>
        <v>4.6155419661520408E-4</v>
      </c>
      <c r="I159">
        <f t="shared" si="11"/>
        <v>2</v>
      </c>
    </row>
    <row r="160" spans="1:9" x14ac:dyDescent="0.35">
      <c r="A160" s="2">
        <v>154</v>
      </c>
      <c r="B160">
        <v>15329</v>
      </c>
      <c r="C160">
        <v>8</v>
      </c>
      <c r="D160">
        <v>0</v>
      </c>
      <c r="F160">
        <f t="shared" si="10"/>
        <v>5.2202285035376898E-4</v>
      </c>
      <c r="G160">
        <f t="shared" si="8"/>
        <v>154</v>
      </c>
      <c r="H160">
        <f t="shared" si="9"/>
        <v>4.0990743320971424E-4</v>
      </c>
      <c r="I160">
        <f t="shared" si="11"/>
        <v>0</v>
      </c>
    </row>
    <row r="161" spans="1:9" x14ac:dyDescent="0.35">
      <c r="A161" s="2">
        <v>155</v>
      </c>
      <c r="B161">
        <v>15321</v>
      </c>
      <c r="C161">
        <v>10</v>
      </c>
      <c r="D161">
        <v>0</v>
      </c>
      <c r="F161">
        <f t="shared" si="10"/>
        <v>6.5291201065851233E-4</v>
      </c>
      <c r="G161">
        <f t="shared" si="8"/>
        <v>155</v>
      </c>
      <c r="H161">
        <f t="shared" si="9"/>
        <v>5.1188110121698049E-4</v>
      </c>
      <c r="I161">
        <f t="shared" si="11"/>
        <v>0</v>
      </c>
    </row>
    <row r="162" spans="1:9" x14ac:dyDescent="0.35">
      <c r="A162" s="2">
        <v>156</v>
      </c>
      <c r="B162">
        <v>15311</v>
      </c>
      <c r="C162">
        <v>4</v>
      </c>
      <c r="D162">
        <v>0</v>
      </c>
      <c r="F162">
        <f t="shared" si="10"/>
        <v>2.6128421338800743E-4</v>
      </c>
      <c r="G162">
        <f t="shared" si="8"/>
        <v>156</v>
      </c>
      <c r="H162">
        <f t="shared" si="9"/>
        <v>2.0452470091136143E-4</v>
      </c>
      <c r="I162">
        <f t="shared" si="11"/>
        <v>0</v>
      </c>
    </row>
    <row r="163" spans="1:9" x14ac:dyDescent="0.35">
      <c r="A163" s="2">
        <v>157</v>
      </c>
      <c r="B163">
        <v>15307</v>
      </c>
      <c r="C163">
        <v>8</v>
      </c>
      <c r="D163">
        <v>1</v>
      </c>
      <c r="F163">
        <f t="shared" si="10"/>
        <v>5.2277332432826295E-4</v>
      </c>
      <c r="G163">
        <f t="shared" si="8"/>
        <v>157</v>
      </c>
      <c r="H163">
        <f t="shared" si="9"/>
        <v>4.0856783359540113E-4</v>
      </c>
      <c r="I163">
        <f t="shared" si="11"/>
        <v>1</v>
      </c>
    </row>
    <row r="164" spans="1:9" x14ac:dyDescent="0.35">
      <c r="A164" s="2">
        <v>158</v>
      </c>
      <c r="B164">
        <v>15298</v>
      </c>
      <c r="C164">
        <v>5</v>
      </c>
      <c r="D164">
        <v>1</v>
      </c>
      <c r="F164">
        <f t="shared" si="10"/>
        <v>3.2689353368803509E-4</v>
      </c>
      <c r="G164">
        <f t="shared" si="8"/>
        <v>158</v>
      </c>
      <c r="H164">
        <f t="shared" si="9"/>
        <v>2.5507931418874795E-4</v>
      </c>
      <c r="I164">
        <f t="shared" si="11"/>
        <v>1</v>
      </c>
    </row>
    <row r="165" spans="1:9" x14ac:dyDescent="0.35">
      <c r="A165" s="2">
        <v>159</v>
      </c>
      <c r="B165">
        <v>15292</v>
      </c>
      <c r="C165">
        <v>3</v>
      </c>
      <c r="D165">
        <v>0</v>
      </c>
      <c r="F165">
        <f t="shared" si="10"/>
        <v>1.9620025568967513E-4</v>
      </c>
      <c r="G165">
        <f t="shared" si="8"/>
        <v>159</v>
      </c>
      <c r="H165">
        <f t="shared" si="9"/>
        <v>1.528574595681663E-4</v>
      </c>
      <c r="I165">
        <f t="shared" si="11"/>
        <v>0</v>
      </c>
    </row>
    <row r="166" spans="1:9" x14ac:dyDescent="0.35">
      <c r="A166" s="2">
        <v>160</v>
      </c>
      <c r="B166">
        <v>15289</v>
      </c>
      <c r="C166">
        <v>8</v>
      </c>
      <c r="D166">
        <v>0</v>
      </c>
      <c r="F166">
        <f t="shared" si="10"/>
        <v>5.2338895535649439E-4</v>
      </c>
      <c r="G166">
        <f t="shared" si="8"/>
        <v>160</v>
      </c>
      <c r="H166">
        <f t="shared" si="9"/>
        <v>4.0712688277458954E-4</v>
      </c>
      <c r="I166">
        <f t="shared" si="11"/>
        <v>0</v>
      </c>
    </row>
    <row r="167" spans="1:9" x14ac:dyDescent="0.35">
      <c r="A167" s="2">
        <v>161</v>
      </c>
      <c r="B167">
        <v>15281</v>
      </c>
      <c r="C167">
        <v>3</v>
      </c>
      <c r="D167">
        <v>0</v>
      </c>
      <c r="F167">
        <f t="shared" si="10"/>
        <v>1.9634150395213563E-4</v>
      </c>
      <c r="G167">
        <f t="shared" si="8"/>
        <v>161</v>
      </c>
      <c r="H167">
        <f t="shared" si="9"/>
        <v>1.5248793988097763E-4</v>
      </c>
      <c r="I167">
        <f t="shared" si="11"/>
        <v>0</v>
      </c>
    </row>
    <row r="168" spans="1:9" x14ac:dyDescent="0.35">
      <c r="A168" s="2">
        <v>162</v>
      </c>
      <c r="B168">
        <v>15278</v>
      </c>
      <c r="C168">
        <v>6</v>
      </c>
      <c r="D168">
        <v>0</v>
      </c>
      <c r="F168">
        <f t="shared" si="10"/>
        <v>3.9279869572150046E-4</v>
      </c>
      <c r="G168">
        <f t="shared" si="8"/>
        <v>162</v>
      </c>
      <c r="H168">
        <f t="shared" si="9"/>
        <v>3.0458715088728172E-4</v>
      </c>
      <c r="I168">
        <f t="shared" si="11"/>
        <v>0</v>
      </c>
    </row>
    <row r="169" spans="1:9" x14ac:dyDescent="0.35">
      <c r="A169" s="2">
        <v>163</v>
      </c>
      <c r="B169">
        <v>15272</v>
      </c>
      <c r="C169">
        <v>7</v>
      </c>
      <c r="D169">
        <v>0</v>
      </c>
      <c r="F169">
        <f t="shared" si="10"/>
        <v>4.5846023660536263E-4</v>
      </c>
      <c r="G169">
        <f t="shared" si="8"/>
        <v>163</v>
      </c>
      <c r="H169">
        <f t="shared" si="9"/>
        <v>3.5494525381399354E-4</v>
      </c>
      <c r="I169">
        <f t="shared" si="11"/>
        <v>0</v>
      </c>
    </row>
    <row r="170" spans="1:9" x14ac:dyDescent="0.35">
      <c r="A170" s="2">
        <v>164</v>
      </c>
      <c r="B170">
        <v>15265</v>
      </c>
      <c r="C170">
        <v>9</v>
      </c>
      <c r="D170">
        <v>0</v>
      </c>
      <c r="F170">
        <f t="shared" si="10"/>
        <v>5.8975788872327325E-4</v>
      </c>
      <c r="G170">
        <f t="shared" si="8"/>
        <v>164</v>
      </c>
      <c r="H170">
        <f t="shared" si="9"/>
        <v>4.5588112948793621E-4</v>
      </c>
      <c r="I170">
        <f t="shared" si="11"/>
        <v>0</v>
      </c>
    </row>
    <row r="171" spans="1:9" x14ac:dyDescent="0.35">
      <c r="A171" s="2">
        <v>165</v>
      </c>
      <c r="B171">
        <v>15256</v>
      </c>
      <c r="C171">
        <v>9</v>
      </c>
      <c r="D171">
        <v>0</v>
      </c>
      <c r="F171">
        <f t="shared" si="10"/>
        <v>5.9010590834790368E-4</v>
      </c>
      <c r="G171">
        <f t="shared" si="8"/>
        <v>165</v>
      </c>
      <c r="H171">
        <f t="shared" si="9"/>
        <v>4.5543455380003697E-4</v>
      </c>
      <c r="I171">
        <f t="shared" si="11"/>
        <v>0</v>
      </c>
    </row>
    <row r="172" spans="1:9" x14ac:dyDescent="0.35">
      <c r="A172" s="2">
        <v>166</v>
      </c>
      <c r="B172">
        <v>15247</v>
      </c>
      <c r="C172">
        <v>4</v>
      </c>
      <c r="D172">
        <v>0</v>
      </c>
      <c r="F172">
        <f t="shared" si="10"/>
        <v>2.6238111006542933E-4</v>
      </c>
      <c r="G172">
        <f t="shared" si="8"/>
        <v>166</v>
      </c>
      <c r="H172">
        <f t="shared" si="9"/>
        <v>2.0218397806665518E-4</v>
      </c>
      <c r="I172">
        <f t="shared" si="11"/>
        <v>0</v>
      </c>
    </row>
    <row r="173" spans="1:9" x14ac:dyDescent="0.35">
      <c r="A173" s="2">
        <v>167</v>
      </c>
      <c r="B173">
        <v>15243</v>
      </c>
      <c r="C173">
        <v>4</v>
      </c>
      <c r="D173">
        <v>0</v>
      </c>
      <c r="F173">
        <f t="shared" si="10"/>
        <v>2.6244997198089594E-4</v>
      </c>
      <c r="G173">
        <f t="shared" si="8"/>
        <v>167</v>
      </c>
      <c r="H173">
        <f t="shared" si="9"/>
        <v>2.0191977820830143E-4</v>
      </c>
      <c r="I173">
        <f t="shared" si="11"/>
        <v>0</v>
      </c>
    </row>
    <row r="174" spans="1:9" x14ac:dyDescent="0.35">
      <c r="A174" s="2">
        <v>168</v>
      </c>
      <c r="B174">
        <v>15239</v>
      </c>
      <c r="C174">
        <v>11</v>
      </c>
      <c r="D174">
        <v>0</v>
      </c>
      <c r="F174">
        <f t="shared" si="10"/>
        <v>7.2209278747272963E-4</v>
      </c>
      <c r="G174">
        <f t="shared" si="8"/>
        <v>168</v>
      </c>
      <c r="H174">
        <f t="shared" si="9"/>
        <v>5.5468126148522389E-4</v>
      </c>
      <c r="I174">
        <f t="shared" si="11"/>
        <v>0</v>
      </c>
    </row>
    <row r="175" spans="1:9" x14ac:dyDescent="0.35">
      <c r="A175" s="2">
        <v>169</v>
      </c>
      <c r="B175">
        <v>15228</v>
      </c>
      <c r="C175">
        <v>5</v>
      </c>
      <c r="D175">
        <v>0</v>
      </c>
      <c r="F175">
        <f t="shared" si="10"/>
        <v>3.2839644313384755E-4</v>
      </c>
      <c r="G175">
        <f t="shared" si="8"/>
        <v>169</v>
      </c>
      <c r="H175">
        <f t="shared" si="9"/>
        <v>2.5186457609754854E-4</v>
      </c>
      <c r="I175">
        <f t="shared" si="11"/>
        <v>0</v>
      </c>
    </row>
    <row r="176" spans="1:9" x14ac:dyDescent="0.35">
      <c r="A176" s="2">
        <v>170</v>
      </c>
      <c r="B176">
        <v>15223</v>
      </c>
      <c r="C176">
        <v>7</v>
      </c>
      <c r="D176">
        <v>0</v>
      </c>
      <c r="F176">
        <f t="shared" si="10"/>
        <v>4.5993627408256479E-4</v>
      </c>
      <c r="G176">
        <f t="shared" si="8"/>
        <v>170</v>
      </c>
      <c r="H176">
        <f t="shared" si="9"/>
        <v>3.5219603749796571E-4</v>
      </c>
      <c r="I176">
        <f t="shared" si="11"/>
        <v>0</v>
      </c>
    </row>
    <row r="177" spans="1:9" x14ac:dyDescent="0.35">
      <c r="A177" s="2">
        <v>171</v>
      </c>
      <c r="B177">
        <v>15216</v>
      </c>
      <c r="C177">
        <v>11</v>
      </c>
      <c r="D177">
        <v>0</v>
      </c>
      <c r="F177">
        <f t="shared" si="10"/>
        <v>7.2318467370657369E-4</v>
      </c>
      <c r="G177">
        <f t="shared" si="8"/>
        <v>171</v>
      </c>
      <c r="H177">
        <f t="shared" si="9"/>
        <v>5.5290965547598022E-4</v>
      </c>
      <c r="I177">
        <f t="shared" si="11"/>
        <v>0</v>
      </c>
    </row>
    <row r="178" spans="1:9" x14ac:dyDescent="0.35">
      <c r="A178" s="2">
        <v>172</v>
      </c>
      <c r="B178">
        <v>15205</v>
      </c>
      <c r="C178">
        <v>2</v>
      </c>
      <c r="D178">
        <v>0</v>
      </c>
      <c r="F178">
        <f t="shared" si="10"/>
        <v>1.3154433062909736E-4</v>
      </c>
      <c r="G178">
        <f t="shared" si="8"/>
        <v>172</v>
      </c>
      <c r="H178">
        <f t="shared" si="9"/>
        <v>1.0041422794906975E-4</v>
      </c>
      <c r="I178">
        <f t="shared" si="11"/>
        <v>0</v>
      </c>
    </row>
    <row r="179" spans="1:9" x14ac:dyDescent="0.35">
      <c r="A179" s="2">
        <v>173</v>
      </c>
      <c r="B179">
        <v>15203</v>
      </c>
      <c r="C179">
        <v>4</v>
      </c>
      <c r="D179">
        <v>0</v>
      </c>
      <c r="F179">
        <f t="shared" si="10"/>
        <v>2.631405843748233E-4</v>
      </c>
      <c r="G179">
        <f t="shared" si="8"/>
        <v>173</v>
      </c>
      <c r="H179">
        <f t="shared" si="9"/>
        <v>2.0055297588215186E-4</v>
      </c>
      <c r="I179">
        <f t="shared" si="11"/>
        <v>0</v>
      </c>
    </row>
    <row r="180" spans="1:9" x14ac:dyDescent="0.35">
      <c r="A180" s="2">
        <v>174</v>
      </c>
      <c r="B180">
        <v>15199</v>
      </c>
      <c r="C180">
        <v>3</v>
      </c>
      <c r="D180">
        <v>0</v>
      </c>
      <c r="F180">
        <f t="shared" si="10"/>
        <v>1.9740088894498842E-4</v>
      </c>
      <c r="G180">
        <f t="shared" si="8"/>
        <v>174</v>
      </c>
      <c r="H180">
        <f t="shared" si="9"/>
        <v>1.5021335201060671E-4</v>
      </c>
      <c r="I180">
        <f t="shared" si="11"/>
        <v>0</v>
      </c>
    </row>
    <row r="181" spans="1:9" x14ac:dyDescent="0.35">
      <c r="A181" s="2">
        <v>175</v>
      </c>
      <c r="B181">
        <v>15196</v>
      </c>
      <c r="C181">
        <v>6</v>
      </c>
      <c r="D181">
        <v>0</v>
      </c>
      <c r="F181">
        <f t="shared" si="10"/>
        <v>3.9491871769762959E-4</v>
      </c>
      <c r="G181">
        <f t="shared" si="8"/>
        <v>175</v>
      </c>
      <c r="H181">
        <f t="shared" si="9"/>
        <v>3.000442505899164E-4</v>
      </c>
      <c r="I181">
        <f t="shared" si="11"/>
        <v>0</v>
      </c>
    </row>
    <row r="182" spans="1:9" x14ac:dyDescent="0.35">
      <c r="A182" s="2">
        <v>176</v>
      </c>
      <c r="B182">
        <v>15190</v>
      </c>
      <c r="C182">
        <v>8</v>
      </c>
      <c r="D182">
        <v>0</v>
      </c>
      <c r="F182">
        <f t="shared" si="10"/>
        <v>5.2680101310506459E-4</v>
      </c>
      <c r="G182">
        <f t="shared" si="8"/>
        <v>176</v>
      </c>
      <c r="H182">
        <f t="shared" si="9"/>
        <v>3.9961552325230707E-4</v>
      </c>
      <c r="I182">
        <f t="shared" si="11"/>
        <v>0</v>
      </c>
    </row>
    <row r="183" spans="1:9" x14ac:dyDescent="0.35">
      <c r="A183" s="2">
        <v>177</v>
      </c>
      <c r="B183">
        <v>15182</v>
      </c>
      <c r="C183">
        <v>0</v>
      </c>
      <c r="D183">
        <v>0</v>
      </c>
      <c r="F183">
        <f t="shared" si="10"/>
        <v>0</v>
      </c>
      <c r="G183">
        <f t="shared" si="8"/>
        <v>177</v>
      </c>
      <c r="H183">
        <f t="shared" si="9"/>
        <v>0</v>
      </c>
      <c r="I183">
        <f t="shared" si="11"/>
        <v>0</v>
      </c>
    </row>
    <row r="184" spans="1:9" x14ac:dyDescent="0.35">
      <c r="A184" s="2">
        <v>178</v>
      </c>
      <c r="B184">
        <v>15182</v>
      </c>
      <c r="C184">
        <v>6</v>
      </c>
      <c r="D184">
        <v>0</v>
      </c>
      <c r="F184">
        <f t="shared" si="10"/>
        <v>3.952829618634152E-4</v>
      </c>
      <c r="G184">
        <f t="shared" si="8"/>
        <v>178</v>
      </c>
      <c r="H184">
        <f t="shared" si="9"/>
        <v>2.9890980357155558E-4</v>
      </c>
      <c r="I184">
        <f t="shared" si="11"/>
        <v>0</v>
      </c>
    </row>
    <row r="185" spans="1:9" x14ac:dyDescent="0.35">
      <c r="A185" s="2">
        <v>179</v>
      </c>
      <c r="B185">
        <v>15176</v>
      </c>
      <c r="C185">
        <v>4</v>
      </c>
      <c r="D185">
        <v>0</v>
      </c>
      <c r="F185">
        <f t="shared" si="10"/>
        <v>2.636088060606055E-4</v>
      </c>
      <c r="G185">
        <f t="shared" si="8"/>
        <v>179</v>
      </c>
      <c r="H185">
        <f t="shared" si="9"/>
        <v>1.9902614718388575E-4</v>
      </c>
      <c r="I185">
        <f t="shared" si="11"/>
        <v>0</v>
      </c>
    </row>
    <row r="186" spans="1:9" x14ac:dyDescent="0.35">
      <c r="A186" s="2">
        <v>180</v>
      </c>
      <c r="B186">
        <v>15172</v>
      </c>
      <c r="C186">
        <v>3</v>
      </c>
      <c r="D186">
        <v>0</v>
      </c>
      <c r="F186">
        <f t="shared" si="10"/>
        <v>1.9775221711719324E-4</v>
      </c>
      <c r="G186">
        <f t="shared" si="8"/>
        <v>180</v>
      </c>
      <c r="H186">
        <f t="shared" si="9"/>
        <v>1.4906982469681886E-4</v>
      </c>
      <c r="I186">
        <f t="shared" si="11"/>
        <v>0</v>
      </c>
    </row>
    <row r="187" spans="1:9" x14ac:dyDescent="0.35">
      <c r="A187" s="2">
        <v>181</v>
      </c>
      <c r="B187">
        <v>15169</v>
      </c>
      <c r="C187">
        <v>3</v>
      </c>
      <c r="D187">
        <v>0</v>
      </c>
      <c r="F187">
        <f t="shared" si="10"/>
        <v>1.9779133079149573E-4</v>
      </c>
      <c r="G187">
        <f t="shared" si="8"/>
        <v>181</v>
      </c>
      <c r="H187">
        <f t="shared" si="9"/>
        <v>1.488654071614431E-4</v>
      </c>
      <c r="I187">
        <f t="shared" si="11"/>
        <v>0</v>
      </c>
    </row>
    <row r="188" spans="1:9" x14ac:dyDescent="0.35">
      <c r="A188" s="2">
        <v>182</v>
      </c>
      <c r="B188">
        <v>15166</v>
      </c>
      <c r="C188">
        <v>1</v>
      </c>
      <c r="D188">
        <v>0</v>
      </c>
      <c r="F188">
        <f t="shared" si="10"/>
        <v>6.5939138199349242E-5</v>
      </c>
      <c r="G188">
        <f t="shared" si="8"/>
        <v>182</v>
      </c>
      <c r="H188">
        <f t="shared" si="9"/>
        <v>4.9550490909901473E-5</v>
      </c>
      <c r="I188">
        <f t="shared" si="11"/>
        <v>0</v>
      </c>
    </row>
    <row r="189" spans="1:9" x14ac:dyDescent="0.35">
      <c r="A189" s="2">
        <v>183</v>
      </c>
      <c r="B189">
        <v>15165</v>
      </c>
      <c r="C189">
        <v>6</v>
      </c>
      <c r="D189">
        <v>0</v>
      </c>
      <c r="F189">
        <f t="shared" si="10"/>
        <v>3.9572616266316495E-4</v>
      </c>
      <c r="G189">
        <f t="shared" si="8"/>
        <v>183</v>
      </c>
      <c r="H189">
        <f t="shared" si="9"/>
        <v>2.9690507164641729E-4</v>
      </c>
      <c r="I189">
        <f t="shared" si="11"/>
        <v>0</v>
      </c>
    </row>
    <row r="190" spans="1:9" x14ac:dyDescent="0.35">
      <c r="A190" s="2">
        <v>184</v>
      </c>
      <c r="B190">
        <v>15159</v>
      </c>
      <c r="C190">
        <v>4</v>
      </c>
      <c r="D190">
        <v>0</v>
      </c>
      <c r="F190">
        <f t="shared" si="10"/>
        <v>2.6390446811469569E-4</v>
      </c>
      <c r="G190">
        <f t="shared" si="8"/>
        <v>184</v>
      </c>
      <c r="H190">
        <f t="shared" si="9"/>
        <v>1.9769138922159216E-4</v>
      </c>
      <c r="I190">
        <f t="shared" si="11"/>
        <v>0</v>
      </c>
    </row>
    <row r="191" spans="1:9" x14ac:dyDescent="0.35">
      <c r="A191" s="2">
        <v>185</v>
      </c>
      <c r="B191">
        <v>15155</v>
      </c>
      <c r="C191">
        <v>7</v>
      </c>
      <c r="D191">
        <v>0</v>
      </c>
      <c r="F191">
        <f t="shared" si="10"/>
        <v>4.6200047021807439E-4</v>
      </c>
      <c r="G191">
        <f t="shared" si="8"/>
        <v>185</v>
      </c>
      <c r="H191">
        <f t="shared" si="9"/>
        <v>3.4554259091100519E-4</v>
      </c>
      <c r="I191">
        <f t="shared" si="11"/>
        <v>0</v>
      </c>
    </row>
    <row r="192" spans="1:9" x14ac:dyDescent="0.35">
      <c r="A192" s="2">
        <v>186</v>
      </c>
      <c r="B192">
        <v>15148</v>
      </c>
      <c r="C192">
        <v>2</v>
      </c>
      <c r="D192">
        <v>0</v>
      </c>
      <c r="F192">
        <f t="shared" si="10"/>
        <v>1.3203934791749107E-4</v>
      </c>
      <c r="G192">
        <f t="shared" si="8"/>
        <v>186</v>
      </c>
      <c r="H192">
        <f t="shared" si="9"/>
        <v>9.8600858498331274E-5</v>
      </c>
      <c r="I192">
        <f t="shared" si="11"/>
        <v>0</v>
      </c>
    </row>
    <row r="193" spans="1:9" x14ac:dyDescent="0.35">
      <c r="A193" s="2">
        <v>187</v>
      </c>
      <c r="B193">
        <v>15146</v>
      </c>
      <c r="C193">
        <v>2</v>
      </c>
      <c r="D193">
        <v>1</v>
      </c>
      <c r="F193">
        <f t="shared" si="10"/>
        <v>1.3205678460919711E-4</v>
      </c>
      <c r="G193">
        <f t="shared" si="8"/>
        <v>187</v>
      </c>
      <c r="H193">
        <f t="shared" si="9"/>
        <v>9.8459177093069688E-5</v>
      </c>
      <c r="I193">
        <f t="shared" si="11"/>
        <v>1</v>
      </c>
    </row>
    <row r="194" spans="1:9" x14ac:dyDescent="0.35">
      <c r="A194" s="2">
        <v>188</v>
      </c>
      <c r="B194">
        <v>15143</v>
      </c>
      <c r="C194">
        <v>5</v>
      </c>
      <c r="D194">
        <v>1</v>
      </c>
      <c r="F194">
        <f t="shared" si="10"/>
        <v>3.3024008754272327E-4</v>
      </c>
      <c r="G194">
        <f t="shared" si="8"/>
        <v>188</v>
      </c>
      <c r="H194">
        <f t="shared" si="9"/>
        <v>2.4583483990182659E-4</v>
      </c>
      <c r="I194">
        <f t="shared" si="11"/>
        <v>1</v>
      </c>
    </row>
    <row r="195" spans="1:9" x14ac:dyDescent="0.35">
      <c r="A195" s="2">
        <v>189</v>
      </c>
      <c r="B195">
        <v>15137</v>
      </c>
      <c r="C195">
        <v>2</v>
      </c>
      <c r="D195">
        <v>2</v>
      </c>
      <c r="F195">
        <f t="shared" si="10"/>
        <v>1.3213530674617609E-4</v>
      </c>
      <c r="G195">
        <f t="shared" si="8"/>
        <v>189</v>
      </c>
      <c r="H195">
        <f t="shared" si="9"/>
        <v>9.8208861312517923E-5</v>
      </c>
      <c r="I195">
        <f t="shared" si="11"/>
        <v>2</v>
      </c>
    </row>
    <row r="196" spans="1:9" x14ac:dyDescent="0.35">
      <c r="A196" s="2">
        <v>190</v>
      </c>
      <c r="B196">
        <v>15133</v>
      </c>
      <c r="C196">
        <v>0</v>
      </c>
      <c r="D196">
        <v>4</v>
      </c>
      <c r="F196">
        <f t="shared" si="10"/>
        <v>0</v>
      </c>
      <c r="G196">
        <f t="shared" si="8"/>
        <v>190</v>
      </c>
      <c r="H196">
        <f t="shared" si="9"/>
        <v>0</v>
      </c>
      <c r="I196">
        <f t="shared" si="11"/>
        <v>4</v>
      </c>
    </row>
    <row r="197" spans="1:9" x14ac:dyDescent="0.35">
      <c r="A197" s="2">
        <v>191</v>
      </c>
      <c r="B197">
        <v>15129</v>
      </c>
      <c r="C197">
        <v>0</v>
      </c>
      <c r="D197">
        <v>2</v>
      </c>
      <c r="F197">
        <f t="shared" si="10"/>
        <v>0</v>
      </c>
      <c r="G197">
        <f t="shared" si="8"/>
        <v>191</v>
      </c>
      <c r="H197">
        <f t="shared" si="9"/>
        <v>0</v>
      </c>
      <c r="I197">
        <f t="shared" si="11"/>
        <v>2</v>
      </c>
    </row>
    <row r="198" spans="1:9" x14ac:dyDescent="0.35">
      <c r="A198" s="2">
        <v>192</v>
      </c>
      <c r="B198">
        <v>15127</v>
      </c>
      <c r="C198">
        <v>0</v>
      </c>
      <c r="D198">
        <v>1</v>
      </c>
      <c r="F198">
        <f t="shared" si="10"/>
        <v>0</v>
      </c>
    </row>
    <row r="199" spans="1:9" x14ac:dyDescent="0.35">
      <c r="A199" s="2">
        <v>193</v>
      </c>
      <c r="B199">
        <v>15126</v>
      </c>
      <c r="C199">
        <v>0</v>
      </c>
      <c r="D199">
        <v>0</v>
      </c>
      <c r="F199">
        <f t="shared" ref="F199:F206" si="12">-LN(1-C199/B199)</f>
        <v>0</v>
      </c>
    </row>
    <row r="200" spans="1:9" x14ac:dyDescent="0.35">
      <c r="A200" s="2">
        <v>194</v>
      </c>
      <c r="B200">
        <v>15126</v>
      </c>
      <c r="C200">
        <v>0</v>
      </c>
      <c r="D200">
        <v>0</v>
      </c>
      <c r="F200">
        <f t="shared" si="12"/>
        <v>0</v>
      </c>
    </row>
    <row r="201" spans="1:9" x14ac:dyDescent="0.35">
      <c r="A201" s="2">
        <v>195</v>
      </c>
      <c r="B201">
        <v>15126</v>
      </c>
      <c r="C201">
        <v>0</v>
      </c>
      <c r="D201">
        <v>0</v>
      </c>
      <c r="F201">
        <f t="shared" si="12"/>
        <v>0</v>
      </c>
    </row>
    <row r="202" spans="1:9" x14ac:dyDescent="0.35">
      <c r="A202" s="2">
        <v>196</v>
      </c>
      <c r="B202">
        <v>15126</v>
      </c>
      <c r="C202">
        <v>0</v>
      </c>
      <c r="D202">
        <v>0</v>
      </c>
      <c r="F202">
        <f t="shared" si="12"/>
        <v>0</v>
      </c>
    </row>
    <row r="203" spans="1:9" x14ac:dyDescent="0.35">
      <c r="A203" s="2">
        <v>197</v>
      </c>
      <c r="B203">
        <v>15126</v>
      </c>
      <c r="C203">
        <v>0</v>
      </c>
      <c r="D203">
        <v>0</v>
      </c>
      <c r="F203">
        <f t="shared" si="12"/>
        <v>0</v>
      </c>
    </row>
    <row r="204" spans="1:9" x14ac:dyDescent="0.35">
      <c r="A204" s="2">
        <v>198</v>
      </c>
      <c r="B204">
        <v>15126</v>
      </c>
      <c r="C204">
        <v>0</v>
      </c>
      <c r="D204">
        <v>0</v>
      </c>
      <c r="F204">
        <f t="shared" si="12"/>
        <v>0</v>
      </c>
    </row>
    <row r="205" spans="1:9" x14ac:dyDescent="0.35">
      <c r="A205" s="2">
        <v>199</v>
      </c>
      <c r="B205">
        <v>15126</v>
      </c>
      <c r="C205">
        <v>0</v>
      </c>
      <c r="D205">
        <v>0</v>
      </c>
      <c r="F205">
        <f t="shared" si="12"/>
        <v>0</v>
      </c>
    </row>
    <row r="206" spans="1:9" x14ac:dyDescent="0.35">
      <c r="A206" s="2">
        <v>200</v>
      </c>
      <c r="B206">
        <v>15126</v>
      </c>
      <c r="C206">
        <v>0</v>
      </c>
      <c r="D206">
        <v>0</v>
      </c>
      <c r="F206">
        <f t="shared" si="12"/>
        <v>0</v>
      </c>
    </row>
    <row r="207" spans="1:9" x14ac:dyDescent="0.35">
      <c r="A207" s="2" t="s">
        <v>3</v>
      </c>
      <c r="B207">
        <v>9745776</v>
      </c>
      <c r="C207">
        <v>9830</v>
      </c>
      <c r="D207">
        <v>158831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926F-620C-4BEB-A224-C32A32F31834}">
  <dimension ref="A1:K207"/>
  <sheetViews>
    <sheetView zoomScaleNormal="100" workbookViewId="0">
      <selection activeCell="K3" sqref="K3"/>
    </sheetView>
  </sheetViews>
  <sheetFormatPr defaultRowHeight="14.5" x14ac:dyDescent="0.35"/>
  <cols>
    <col min="1" max="1" width="18.1796875" bestFit="1" customWidth="1"/>
    <col min="2" max="2" width="17.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1" x14ac:dyDescent="0.35">
      <c r="A1" s="1" t="s">
        <v>1</v>
      </c>
      <c r="B1" t="s" vm="22">
        <v>4</v>
      </c>
      <c r="K1" t="s">
        <v>98</v>
      </c>
    </row>
    <row r="2" spans="1:11" x14ac:dyDescent="0.35">
      <c r="A2" s="1" t="s">
        <v>0</v>
      </c>
      <c r="B2" t="s" vm="18">
        <v>9</v>
      </c>
      <c r="G2" t="s">
        <v>18</v>
      </c>
      <c r="H2">
        <v>1.57E-3</v>
      </c>
      <c r="K2" s="6" t="s">
        <v>115</v>
      </c>
    </row>
    <row r="3" spans="1:11" x14ac:dyDescent="0.35">
      <c r="A3" s="1" t="s">
        <v>26</v>
      </c>
      <c r="B3" t="s" vm="20">
        <v>31</v>
      </c>
      <c r="K3" s="6" t="s">
        <v>96</v>
      </c>
    </row>
    <row r="4" spans="1:11" x14ac:dyDescent="0.35">
      <c r="K4" s="6" t="s">
        <v>97</v>
      </c>
    </row>
    <row r="5" spans="1:11" x14ac:dyDescent="0.35">
      <c r="A5" s="1" t="s">
        <v>2</v>
      </c>
      <c r="B5" t="s">
        <v>28</v>
      </c>
      <c r="C5" t="s">
        <v>29</v>
      </c>
      <c r="D5" t="s">
        <v>85</v>
      </c>
      <c r="F5" s="4" t="s">
        <v>30</v>
      </c>
      <c r="G5" s="4" t="s">
        <v>19</v>
      </c>
      <c r="H5" s="4" t="s">
        <v>20</v>
      </c>
      <c r="I5" s="4" t="s">
        <v>86</v>
      </c>
      <c r="K5" s="8" t="s">
        <v>99</v>
      </c>
    </row>
    <row r="6" spans="1:11" x14ac:dyDescent="0.35">
      <c r="A6" s="2">
        <v>0</v>
      </c>
      <c r="B6">
        <v>1586729</v>
      </c>
      <c r="C6">
        <v>49</v>
      </c>
      <c r="D6">
        <v>4</v>
      </c>
      <c r="F6">
        <f>-LN(1-C6/B6)</f>
        <v>3.088161658579321E-5</v>
      </c>
      <c r="G6">
        <f t="shared" ref="G6:G69" si="0">$A6</f>
        <v>0</v>
      </c>
      <c r="H6">
        <f t="shared" ref="H6:H37" si="1">F6*EXP(-$H$2*G6)</f>
        <v>3.088161658579321E-5</v>
      </c>
      <c r="I6">
        <f>D6</f>
        <v>4</v>
      </c>
      <c r="K6" s="7" t="s">
        <v>105</v>
      </c>
    </row>
    <row r="7" spans="1:11" x14ac:dyDescent="0.35">
      <c r="A7" s="2">
        <v>1</v>
      </c>
      <c r="B7">
        <v>1586676</v>
      </c>
      <c r="C7">
        <v>108</v>
      </c>
      <c r="D7">
        <v>9</v>
      </c>
      <c r="F7">
        <f t="shared" ref="F7:F70" si="2">-LN(1-C7/B7)</f>
        <v>6.806914314918592E-5</v>
      </c>
      <c r="G7">
        <f t="shared" si="0"/>
        <v>1</v>
      </c>
      <c r="H7">
        <f t="shared" si="1"/>
        <v>6.7962358442371024E-5</v>
      </c>
      <c r="I7">
        <f t="shared" ref="I7:I70" si="3">D7</f>
        <v>9</v>
      </c>
      <c r="K7" s="6" t="s">
        <v>107</v>
      </c>
    </row>
    <row r="8" spans="1:11" x14ac:dyDescent="0.35">
      <c r="A8" s="2">
        <v>2</v>
      </c>
      <c r="B8">
        <v>1586559</v>
      </c>
      <c r="C8">
        <v>127</v>
      </c>
      <c r="D8">
        <v>5</v>
      </c>
      <c r="F8">
        <f t="shared" si="2"/>
        <v>8.0050652565902879E-5</v>
      </c>
      <c r="G8">
        <f t="shared" si="0"/>
        <v>2</v>
      </c>
      <c r="H8">
        <f t="shared" si="1"/>
        <v>7.9799687737827055E-5</v>
      </c>
      <c r="I8">
        <f t="shared" si="3"/>
        <v>5</v>
      </c>
      <c r="K8" s="7" t="s">
        <v>109</v>
      </c>
    </row>
    <row r="9" spans="1:11" x14ac:dyDescent="0.35">
      <c r="A9" s="2">
        <v>3</v>
      </c>
      <c r="B9">
        <v>1586427</v>
      </c>
      <c r="C9">
        <v>158</v>
      </c>
      <c r="D9">
        <v>11</v>
      </c>
      <c r="F9">
        <f t="shared" si="2"/>
        <v>9.9599835679559291E-5</v>
      </c>
      <c r="G9">
        <f t="shared" si="0"/>
        <v>3</v>
      </c>
      <c r="H9">
        <f t="shared" si="1"/>
        <v>9.9131823487423173E-5</v>
      </c>
      <c r="I9">
        <f t="shared" si="3"/>
        <v>11</v>
      </c>
      <c r="K9" s="7"/>
    </row>
    <row r="10" spans="1:11" x14ac:dyDescent="0.35">
      <c r="A10" s="2">
        <v>4</v>
      </c>
      <c r="B10">
        <v>1586258</v>
      </c>
      <c r="C10">
        <v>167</v>
      </c>
      <c r="D10">
        <v>6</v>
      </c>
      <c r="F10">
        <f t="shared" si="2"/>
        <v>1.0528475911972197E-4</v>
      </c>
      <c r="G10">
        <f t="shared" si="0"/>
        <v>4</v>
      </c>
      <c r="H10">
        <f t="shared" si="1"/>
        <v>1.0462564262445217E-4</v>
      </c>
      <c r="I10">
        <f t="shared" si="3"/>
        <v>6</v>
      </c>
    </row>
    <row r="11" spans="1:11" x14ac:dyDescent="0.35">
      <c r="A11" s="2">
        <v>5</v>
      </c>
      <c r="B11">
        <v>1586085</v>
      </c>
      <c r="C11">
        <v>148</v>
      </c>
      <c r="D11">
        <v>5</v>
      </c>
      <c r="F11">
        <f t="shared" si="2"/>
        <v>9.3315872404064608E-5</v>
      </c>
      <c r="G11">
        <f t="shared" si="0"/>
        <v>5</v>
      </c>
      <c r="H11">
        <f t="shared" si="1"/>
        <v>9.2586210475723612E-5</v>
      </c>
      <c r="I11">
        <f t="shared" si="3"/>
        <v>5</v>
      </c>
    </row>
    <row r="12" spans="1:11" x14ac:dyDescent="0.35">
      <c r="A12" s="2">
        <v>6</v>
      </c>
      <c r="B12">
        <v>1585932</v>
      </c>
      <c r="C12">
        <v>205</v>
      </c>
      <c r="D12">
        <v>8</v>
      </c>
      <c r="F12">
        <f t="shared" si="2"/>
        <v>1.2926988701213223E-4</v>
      </c>
      <c r="G12">
        <f t="shared" si="0"/>
        <v>6</v>
      </c>
      <c r="H12">
        <f t="shared" si="1"/>
        <v>1.280578821816285E-4</v>
      </c>
      <c r="I12">
        <f t="shared" si="3"/>
        <v>8</v>
      </c>
    </row>
    <row r="13" spans="1:11" x14ac:dyDescent="0.35">
      <c r="A13" s="2">
        <v>7</v>
      </c>
      <c r="B13">
        <v>1585719</v>
      </c>
      <c r="C13">
        <v>182</v>
      </c>
      <c r="D13">
        <v>5</v>
      </c>
      <c r="F13">
        <f t="shared" si="2"/>
        <v>1.1478102064277828E-4</v>
      </c>
      <c r="G13">
        <f t="shared" si="0"/>
        <v>7</v>
      </c>
      <c r="H13">
        <f t="shared" si="1"/>
        <v>1.1352648353422667E-4</v>
      </c>
      <c r="I13">
        <f t="shared" si="3"/>
        <v>5</v>
      </c>
    </row>
    <row r="14" spans="1:11" x14ac:dyDescent="0.35">
      <c r="A14" s="2">
        <v>8</v>
      </c>
      <c r="B14">
        <v>1585532</v>
      </c>
      <c r="C14">
        <v>188</v>
      </c>
      <c r="D14">
        <v>3</v>
      </c>
      <c r="F14">
        <f t="shared" si="2"/>
        <v>1.1857921925696518E-4</v>
      </c>
      <c r="G14">
        <f t="shared" si="0"/>
        <v>8</v>
      </c>
      <c r="H14">
        <f t="shared" si="1"/>
        <v>1.1709917837659004E-4</v>
      </c>
      <c r="I14">
        <f t="shared" si="3"/>
        <v>3</v>
      </c>
    </row>
    <row r="15" spans="1:11" x14ac:dyDescent="0.35">
      <c r="A15" s="2">
        <v>9</v>
      </c>
      <c r="B15">
        <v>1585341</v>
      </c>
      <c r="C15">
        <v>222</v>
      </c>
      <c r="D15">
        <v>6</v>
      </c>
      <c r="F15">
        <f t="shared" si="2"/>
        <v>1.4004277004779666E-4</v>
      </c>
      <c r="G15">
        <f t="shared" si="0"/>
        <v>9</v>
      </c>
      <c r="H15">
        <f t="shared" si="1"/>
        <v>1.3807788034464751E-4</v>
      </c>
      <c r="I15">
        <f t="shared" si="3"/>
        <v>6</v>
      </c>
    </row>
    <row r="16" spans="1:11" x14ac:dyDescent="0.35">
      <c r="A16" s="2">
        <v>10</v>
      </c>
      <c r="B16">
        <v>1585113</v>
      </c>
      <c r="C16">
        <v>202</v>
      </c>
      <c r="D16">
        <v>2</v>
      </c>
      <c r="F16">
        <f t="shared" si="2"/>
        <v>1.2744383025076417E-4</v>
      </c>
      <c r="G16">
        <f t="shared" si="0"/>
        <v>10</v>
      </c>
      <c r="H16">
        <f t="shared" si="1"/>
        <v>1.2545858705330932E-4</v>
      </c>
      <c r="I16">
        <f t="shared" si="3"/>
        <v>2</v>
      </c>
    </row>
    <row r="17" spans="1:9" x14ac:dyDescent="0.35">
      <c r="A17" s="2">
        <v>11</v>
      </c>
      <c r="B17">
        <v>1584909</v>
      </c>
      <c r="C17">
        <v>235</v>
      </c>
      <c r="D17">
        <v>3</v>
      </c>
      <c r="F17">
        <f t="shared" si="2"/>
        <v>1.4828449069203506E-4</v>
      </c>
      <c r="G17">
        <f t="shared" si="0"/>
        <v>11</v>
      </c>
      <c r="H17">
        <f t="shared" si="1"/>
        <v>1.4574560392721254E-4</v>
      </c>
      <c r="I17">
        <f t="shared" si="3"/>
        <v>3</v>
      </c>
    </row>
    <row r="18" spans="1:9" x14ac:dyDescent="0.35">
      <c r="A18" s="2">
        <v>12</v>
      </c>
      <c r="B18">
        <v>1584671</v>
      </c>
      <c r="C18">
        <v>232</v>
      </c>
      <c r="D18">
        <v>4</v>
      </c>
      <c r="F18">
        <f t="shared" si="2"/>
        <v>1.464133465954258E-4</v>
      </c>
      <c r="G18">
        <f t="shared" si="0"/>
        <v>12</v>
      </c>
      <c r="H18">
        <f t="shared" si="1"/>
        <v>1.4368074111589793E-4</v>
      </c>
      <c r="I18">
        <f t="shared" si="3"/>
        <v>4</v>
      </c>
    </row>
    <row r="19" spans="1:9" x14ac:dyDescent="0.35">
      <c r="A19" s="2">
        <v>13</v>
      </c>
      <c r="B19">
        <v>1584435</v>
      </c>
      <c r="C19">
        <v>219</v>
      </c>
      <c r="D19">
        <v>8</v>
      </c>
      <c r="F19">
        <f t="shared" si="2"/>
        <v>1.3822917093031444E-4</v>
      </c>
      <c r="G19">
        <f t="shared" si="0"/>
        <v>13</v>
      </c>
      <c r="H19">
        <f t="shared" si="1"/>
        <v>1.3543650960425466E-4</v>
      </c>
      <c r="I19">
        <f t="shared" si="3"/>
        <v>8</v>
      </c>
    </row>
    <row r="20" spans="1:9" x14ac:dyDescent="0.35">
      <c r="A20" s="2">
        <v>14</v>
      </c>
      <c r="B20">
        <v>1584208</v>
      </c>
      <c r="C20">
        <v>237</v>
      </c>
      <c r="D20">
        <v>10</v>
      </c>
      <c r="F20">
        <f t="shared" si="2"/>
        <v>1.4961275890158199E-4</v>
      </c>
      <c r="G20">
        <f t="shared" si="0"/>
        <v>14</v>
      </c>
      <c r="H20">
        <f t="shared" si="1"/>
        <v>1.463601476082239E-4</v>
      </c>
      <c r="I20">
        <f t="shared" si="3"/>
        <v>10</v>
      </c>
    </row>
    <row r="21" spans="1:9" x14ac:dyDescent="0.35">
      <c r="A21" s="2">
        <v>15</v>
      </c>
      <c r="B21">
        <v>1583961</v>
      </c>
      <c r="C21">
        <v>270</v>
      </c>
      <c r="D21">
        <v>31</v>
      </c>
      <c r="F21">
        <f t="shared" si="2"/>
        <v>1.7047327209803327E-4</v>
      </c>
      <c r="G21">
        <f t="shared" si="0"/>
        <v>15</v>
      </c>
      <c r="H21">
        <f t="shared" si="1"/>
        <v>1.6650553007736002E-4</v>
      </c>
      <c r="I21">
        <f t="shared" si="3"/>
        <v>31</v>
      </c>
    </row>
    <row r="22" spans="1:9" x14ac:dyDescent="0.35">
      <c r="A22" s="2">
        <v>16</v>
      </c>
      <c r="B22">
        <v>1583660</v>
      </c>
      <c r="C22">
        <v>243</v>
      </c>
      <c r="D22">
        <v>30</v>
      </c>
      <c r="F22">
        <f t="shared" si="2"/>
        <v>1.5345380012980118E-4</v>
      </c>
      <c r="G22">
        <f t="shared" si="0"/>
        <v>16</v>
      </c>
      <c r="H22">
        <f t="shared" si="1"/>
        <v>1.4964705358107812E-4</v>
      </c>
      <c r="I22">
        <f t="shared" si="3"/>
        <v>30</v>
      </c>
    </row>
    <row r="23" spans="1:9" x14ac:dyDescent="0.35">
      <c r="A23" s="2">
        <v>17</v>
      </c>
      <c r="B23">
        <v>1583387</v>
      </c>
      <c r="C23">
        <v>227</v>
      </c>
      <c r="D23">
        <v>65</v>
      </c>
      <c r="F23">
        <f t="shared" si="2"/>
        <v>1.4337383932017949E-4</v>
      </c>
      <c r="G23">
        <f t="shared" si="0"/>
        <v>17</v>
      </c>
      <c r="H23">
        <f t="shared" si="1"/>
        <v>1.3959780685594448E-4</v>
      </c>
      <c r="I23">
        <f t="shared" si="3"/>
        <v>65</v>
      </c>
    </row>
    <row r="24" spans="1:9" x14ac:dyDescent="0.35">
      <c r="A24" s="2">
        <v>18</v>
      </c>
      <c r="B24">
        <v>1583095</v>
      </c>
      <c r="C24">
        <v>288</v>
      </c>
      <c r="D24">
        <v>157</v>
      </c>
      <c r="F24">
        <f t="shared" si="2"/>
        <v>1.8193867074498444E-4</v>
      </c>
      <c r="G24">
        <f t="shared" si="0"/>
        <v>18</v>
      </c>
      <c r="H24">
        <f t="shared" si="1"/>
        <v>1.7686905497072062E-4</v>
      </c>
      <c r="I24">
        <f t="shared" si="3"/>
        <v>157</v>
      </c>
    </row>
    <row r="25" spans="1:9" x14ac:dyDescent="0.35">
      <c r="A25" s="2">
        <v>19</v>
      </c>
      <c r="B25">
        <v>1582650</v>
      </c>
      <c r="C25">
        <v>300</v>
      </c>
      <c r="D25">
        <v>266</v>
      </c>
      <c r="F25">
        <f t="shared" si="2"/>
        <v>1.8957346028342095E-4</v>
      </c>
      <c r="G25">
        <f t="shared" si="0"/>
        <v>19</v>
      </c>
      <c r="H25">
        <f t="shared" si="1"/>
        <v>1.8400199549193684E-4</v>
      </c>
      <c r="I25">
        <f t="shared" si="3"/>
        <v>266</v>
      </c>
    </row>
    <row r="26" spans="1:9" x14ac:dyDescent="0.35">
      <c r="A26" s="2">
        <v>20</v>
      </c>
      <c r="B26">
        <v>1582084</v>
      </c>
      <c r="C26">
        <v>299</v>
      </c>
      <c r="D26">
        <v>476</v>
      </c>
      <c r="F26">
        <f t="shared" si="2"/>
        <v>1.8900909038275057E-4</v>
      </c>
      <c r="G26">
        <f t="shared" si="0"/>
        <v>20</v>
      </c>
      <c r="H26">
        <f t="shared" si="1"/>
        <v>1.8316641499413065E-4</v>
      </c>
      <c r="I26">
        <f t="shared" si="3"/>
        <v>476</v>
      </c>
    </row>
    <row r="27" spans="1:9" x14ac:dyDescent="0.35">
      <c r="A27" s="2">
        <v>21</v>
      </c>
      <c r="B27">
        <v>1581309</v>
      </c>
      <c r="C27">
        <v>331</v>
      </c>
      <c r="D27">
        <v>1115</v>
      </c>
      <c r="F27">
        <f t="shared" si="2"/>
        <v>2.0934216357265141E-4</v>
      </c>
      <c r="G27">
        <f t="shared" si="0"/>
        <v>21</v>
      </c>
      <c r="H27">
        <f t="shared" si="1"/>
        <v>2.0255269189394369E-4</v>
      </c>
      <c r="I27">
        <f t="shared" si="3"/>
        <v>1115</v>
      </c>
    </row>
    <row r="28" spans="1:9" x14ac:dyDescent="0.35">
      <c r="A28" s="2">
        <v>22</v>
      </c>
      <c r="B28">
        <v>1579863</v>
      </c>
      <c r="C28">
        <v>347</v>
      </c>
      <c r="D28">
        <v>12966</v>
      </c>
      <c r="F28">
        <f t="shared" si="2"/>
        <v>2.1966342208092239E-4</v>
      </c>
      <c r="G28">
        <f t="shared" si="0"/>
        <v>22</v>
      </c>
      <c r="H28">
        <f t="shared" si="1"/>
        <v>2.1220578232695135E-4</v>
      </c>
      <c r="I28">
        <f t="shared" si="3"/>
        <v>12966</v>
      </c>
    </row>
    <row r="29" spans="1:9" x14ac:dyDescent="0.35">
      <c r="A29" s="2">
        <v>23</v>
      </c>
      <c r="B29">
        <v>1566550</v>
      </c>
      <c r="C29">
        <v>323</v>
      </c>
      <c r="D29">
        <v>47543</v>
      </c>
      <c r="F29">
        <f t="shared" si="2"/>
        <v>2.0620682617664704E-4</v>
      </c>
      <c r="G29">
        <f t="shared" si="0"/>
        <v>23</v>
      </c>
      <c r="H29">
        <f t="shared" si="1"/>
        <v>1.9889353382919294E-4</v>
      </c>
      <c r="I29">
        <f t="shared" si="3"/>
        <v>47543</v>
      </c>
    </row>
    <row r="30" spans="1:9" x14ac:dyDescent="0.35">
      <c r="A30" s="2">
        <v>24</v>
      </c>
      <c r="B30">
        <v>1518684</v>
      </c>
      <c r="C30">
        <v>358</v>
      </c>
      <c r="D30">
        <v>108373</v>
      </c>
      <c r="F30">
        <f t="shared" si="2"/>
        <v>2.3575819747594028E-4</v>
      </c>
      <c r="G30">
        <f t="shared" si="0"/>
        <v>24</v>
      </c>
      <c r="H30">
        <f t="shared" si="1"/>
        <v>2.2704010884288663E-4</v>
      </c>
      <c r="I30">
        <f t="shared" si="3"/>
        <v>108373</v>
      </c>
    </row>
    <row r="31" spans="1:9" x14ac:dyDescent="0.35">
      <c r="A31" s="2">
        <v>25</v>
      </c>
      <c r="B31">
        <v>1409953</v>
      </c>
      <c r="C31">
        <v>331</v>
      </c>
      <c r="D31">
        <v>195177</v>
      </c>
      <c r="F31">
        <f t="shared" si="2"/>
        <v>2.3478715871757345E-4</v>
      </c>
      <c r="G31">
        <f t="shared" si="0"/>
        <v>25</v>
      </c>
      <c r="H31">
        <f t="shared" si="1"/>
        <v>2.2575027177185994E-4</v>
      </c>
      <c r="I31">
        <f t="shared" si="3"/>
        <v>195177</v>
      </c>
    </row>
    <row r="32" spans="1:9" x14ac:dyDescent="0.35">
      <c r="A32" s="2">
        <v>26</v>
      </c>
      <c r="B32">
        <v>1214445</v>
      </c>
      <c r="C32">
        <v>316</v>
      </c>
      <c r="D32">
        <v>244113</v>
      </c>
      <c r="F32">
        <f t="shared" si="2"/>
        <v>2.6023502004328619E-4</v>
      </c>
      <c r="G32">
        <f t="shared" si="0"/>
        <v>26</v>
      </c>
      <c r="H32">
        <f t="shared" si="1"/>
        <v>2.4982611752430949E-4</v>
      </c>
      <c r="I32">
        <f t="shared" si="3"/>
        <v>244113</v>
      </c>
    </row>
    <row r="33" spans="1:9" x14ac:dyDescent="0.35">
      <c r="A33" s="2">
        <v>27</v>
      </c>
      <c r="B33">
        <v>970016</v>
      </c>
      <c r="C33">
        <v>263</v>
      </c>
      <c r="D33">
        <v>206281</v>
      </c>
      <c r="F33">
        <f t="shared" si="2"/>
        <v>2.7116631063964366E-4</v>
      </c>
      <c r="G33">
        <f t="shared" si="0"/>
        <v>27</v>
      </c>
      <c r="H33">
        <f t="shared" si="1"/>
        <v>2.599117954126125E-4</v>
      </c>
      <c r="I33">
        <f t="shared" si="3"/>
        <v>206281</v>
      </c>
    </row>
    <row r="34" spans="1:9" x14ac:dyDescent="0.35">
      <c r="A34" s="2">
        <v>28</v>
      </c>
      <c r="B34">
        <v>763472</v>
      </c>
      <c r="C34">
        <v>245</v>
      </c>
      <c r="D34">
        <v>148819</v>
      </c>
      <c r="F34">
        <f t="shared" si="2"/>
        <v>3.2095390394983877E-4</v>
      </c>
      <c r="G34">
        <f t="shared" si="0"/>
        <v>28</v>
      </c>
      <c r="H34">
        <f t="shared" si="1"/>
        <v>3.0715039432127812E-4</v>
      </c>
      <c r="I34">
        <f t="shared" si="3"/>
        <v>148819</v>
      </c>
    </row>
    <row r="35" spans="1:9" x14ac:dyDescent="0.35">
      <c r="A35" s="2">
        <v>29</v>
      </c>
      <c r="B35">
        <v>614408</v>
      </c>
      <c r="C35">
        <v>181</v>
      </c>
      <c r="D35">
        <v>110589</v>
      </c>
      <c r="F35">
        <f t="shared" si="2"/>
        <v>2.946359192263873E-4</v>
      </c>
      <c r="G35">
        <f t="shared" si="0"/>
        <v>29</v>
      </c>
      <c r="H35">
        <f t="shared" si="1"/>
        <v>2.8152195065741419E-4</v>
      </c>
      <c r="I35">
        <f t="shared" si="3"/>
        <v>110589</v>
      </c>
    </row>
    <row r="36" spans="1:9" x14ac:dyDescent="0.35">
      <c r="A36" s="2">
        <v>30</v>
      </c>
      <c r="B36">
        <v>503638</v>
      </c>
      <c r="C36">
        <v>168</v>
      </c>
      <c r="D36">
        <v>76986</v>
      </c>
      <c r="F36">
        <f t="shared" si="2"/>
        <v>3.33628571232329E-4</v>
      </c>
      <c r="G36">
        <f t="shared" si="0"/>
        <v>30</v>
      </c>
      <c r="H36">
        <f t="shared" si="1"/>
        <v>3.1827898579881868E-4</v>
      </c>
      <c r="I36">
        <f t="shared" si="3"/>
        <v>76986</v>
      </c>
    </row>
    <row r="37" spans="1:9" x14ac:dyDescent="0.35">
      <c r="A37" s="2">
        <v>31</v>
      </c>
      <c r="B37">
        <v>426484</v>
      </c>
      <c r="C37">
        <v>156</v>
      </c>
      <c r="D37">
        <v>44004</v>
      </c>
      <c r="F37">
        <f t="shared" si="2"/>
        <v>3.6584851465499332E-4</v>
      </c>
      <c r="G37">
        <f t="shared" si="0"/>
        <v>31</v>
      </c>
      <c r="H37">
        <f t="shared" si="1"/>
        <v>3.4846902778983062E-4</v>
      </c>
      <c r="I37">
        <f t="shared" si="3"/>
        <v>44004</v>
      </c>
    </row>
    <row r="38" spans="1:9" x14ac:dyDescent="0.35">
      <c r="A38" s="2">
        <v>32</v>
      </c>
      <c r="B38">
        <v>382324</v>
      </c>
      <c r="C38">
        <v>129</v>
      </c>
      <c r="D38">
        <v>23886</v>
      </c>
      <c r="F38">
        <f t="shared" si="2"/>
        <v>3.3746709035159474E-4</v>
      </c>
      <c r="G38">
        <f t="shared" si="0"/>
        <v>32</v>
      </c>
      <c r="H38">
        <f t="shared" ref="H38:H69" si="4">F38*EXP(-$H$2*G38)</f>
        <v>3.2093159331711245E-4</v>
      </c>
      <c r="I38">
        <f t="shared" si="3"/>
        <v>23886</v>
      </c>
    </row>
    <row r="39" spans="1:9" x14ac:dyDescent="0.35">
      <c r="A39" s="2">
        <v>33</v>
      </c>
      <c r="B39">
        <v>358309</v>
      </c>
      <c r="C39">
        <v>142</v>
      </c>
      <c r="D39">
        <v>13861</v>
      </c>
      <c r="F39">
        <f t="shared" si="2"/>
        <v>3.9638453167794766E-4</v>
      </c>
      <c r="G39">
        <f t="shared" si="0"/>
        <v>33</v>
      </c>
      <c r="H39">
        <f t="shared" si="4"/>
        <v>3.7637078194738315E-4</v>
      </c>
      <c r="I39">
        <f t="shared" si="3"/>
        <v>13861</v>
      </c>
    </row>
    <row r="40" spans="1:9" x14ac:dyDescent="0.35">
      <c r="A40" s="2">
        <v>34</v>
      </c>
      <c r="B40">
        <v>344306</v>
      </c>
      <c r="C40">
        <v>143</v>
      </c>
      <c r="D40">
        <v>9036</v>
      </c>
      <c r="F40">
        <f t="shared" si="2"/>
        <v>4.1541449812976505E-4</v>
      </c>
      <c r="G40">
        <f t="shared" si="0"/>
        <v>34</v>
      </c>
      <c r="H40">
        <f t="shared" si="4"/>
        <v>3.9382112645609363E-4</v>
      </c>
      <c r="I40">
        <f t="shared" si="3"/>
        <v>9036</v>
      </c>
    </row>
    <row r="41" spans="1:9" x14ac:dyDescent="0.35">
      <c r="A41" s="2">
        <v>35</v>
      </c>
      <c r="B41">
        <v>335127</v>
      </c>
      <c r="C41">
        <v>135</v>
      </c>
      <c r="D41">
        <v>6376</v>
      </c>
      <c r="F41">
        <f t="shared" si="2"/>
        <v>4.0291351782686062E-4</v>
      </c>
      <c r="G41">
        <f t="shared" si="0"/>
        <v>35</v>
      </c>
      <c r="H41">
        <f t="shared" si="4"/>
        <v>3.8137072859253902E-4</v>
      </c>
      <c r="I41">
        <f t="shared" si="3"/>
        <v>6376</v>
      </c>
    </row>
    <row r="42" spans="1:9" x14ac:dyDescent="0.35">
      <c r="A42" s="2">
        <v>36</v>
      </c>
      <c r="B42">
        <v>328616</v>
      </c>
      <c r="C42">
        <v>93</v>
      </c>
      <c r="D42">
        <v>5115</v>
      </c>
      <c r="F42">
        <f t="shared" si="2"/>
        <v>2.8304514150248697E-4</v>
      </c>
      <c r="G42">
        <f t="shared" si="0"/>
        <v>36</v>
      </c>
      <c r="H42">
        <f t="shared" si="4"/>
        <v>2.6749112695714902E-4</v>
      </c>
      <c r="I42">
        <f t="shared" si="3"/>
        <v>5115</v>
      </c>
    </row>
    <row r="43" spans="1:9" x14ac:dyDescent="0.35">
      <c r="A43" s="2">
        <v>37</v>
      </c>
      <c r="B43">
        <v>323408</v>
      </c>
      <c r="C43">
        <v>90</v>
      </c>
      <c r="D43">
        <v>5038</v>
      </c>
      <c r="F43">
        <f t="shared" si="2"/>
        <v>2.7832498022650504E-4</v>
      </c>
      <c r="G43">
        <f t="shared" si="0"/>
        <v>37</v>
      </c>
      <c r="H43">
        <f t="shared" si="4"/>
        <v>2.6261771630298853E-4</v>
      </c>
      <c r="I43">
        <f t="shared" si="3"/>
        <v>5038</v>
      </c>
    </row>
    <row r="44" spans="1:9" x14ac:dyDescent="0.35">
      <c r="A44" s="2">
        <v>38</v>
      </c>
      <c r="B44">
        <v>318280</v>
      </c>
      <c r="C44">
        <v>102</v>
      </c>
      <c r="D44">
        <v>5668</v>
      </c>
      <c r="F44">
        <f t="shared" si="2"/>
        <v>3.2052390220015206E-4</v>
      </c>
      <c r="G44">
        <f t="shared" si="0"/>
        <v>38</v>
      </c>
      <c r="H44">
        <f t="shared" si="4"/>
        <v>3.0196069244220973E-4</v>
      </c>
      <c r="I44">
        <f t="shared" si="3"/>
        <v>5668</v>
      </c>
    </row>
    <row r="45" spans="1:9" x14ac:dyDescent="0.35">
      <c r="A45" s="2">
        <v>39</v>
      </c>
      <c r="B45">
        <v>312510</v>
      </c>
      <c r="C45">
        <v>104</v>
      </c>
      <c r="D45">
        <v>4565</v>
      </c>
      <c r="F45">
        <f t="shared" si="2"/>
        <v>3.3284473740515522E-4</v>
      </c>
      <c r="G45">
        <f t="shared" si="0"/>
        <v>39</v>
      </c>
      <c r="H45">
        <f t="shared" si="4"/>
        <v>3.1307604841528146E-4</v>
      </c>
      <c r="I45">
        <f t="shared" si="3"/>
        <v>4565</v>
      </c>
    </row>
    <row r="46" spans="1:9" x14ac:dyDescent="0.35">
      <c r="A46" s="2">
        <v>40</v>
      </c>
      <c r="B46">
        <v>307841</v>
      </c>
      <c r="C46">
        <v>96</v>
      </c>
      <c r="D46">
        <v>2779</v>
      </c>
      <c r="F46">
        <f t="shared" si="2"/>
        <v>3.1189793393039515E-4</v>
      </c>
      <c r="G46">
        <f t="shared" si="0"/>
        <v>40</v>
      </c>
      <c r="H46">
        <f t="shared" si="4"/>
        <v>2.9291310628445433E-4</v>
      </c>
      <c r="I46">
        <f t="shared" si="3"/>
        <v>2779</v>
      </c>
    </row>
    <row r="47" spans="1:9" x14ac:dyDescent="0.35">
      <c r="A47" s="2">
        <v>41</v>
      </c>
      <c r="B47">
        <v>304966</v>
      </c>
      <c r="C47">
        <v>97</v>
      </c>
      <c r="D47">
        <v>1913</v>
      </c>
      <c r="F47">
        <f t="shared" si="2"/>
        <v>3.1811883810550898E-4</v>
      </c>
      <c r="G47">
        <f t="shared" si="0"/>
        <v>41</v>
      </c>
      <c r="H47">
        <f t="shared" si="4"/>
        <v>2.9828667409821657E-4</v>
      </c>
      <c r="I47">
        <f t="shared" si="3"/>
        <v>1913</v>
      </c>
    </row>
    <row r="48" spans="1:9" x14ac:dyDescent="0.35">
      <c r="A48" s="2">
        <v>42</v>
      </c>
      <c r="B48">
        <v>302956</v>
      </c>
      <c r="C48">
        <v>107</v>
      </c>
      <c r="D48">
        <v>1557</v>
      </c>
      <c r="F48">
        <f t="shared" si="2"/>
        <v>3.5324898643180762E-4</v>
      </c>
      <c r="G48">
        <f t="shared" si="0"/>
        <v>42</v>
      </c>
      <c r="H48">
        <f t="shared" si="4"/>
        <v>3.3070712081053412E-4</v>
      </c>
      <c r="I48">
        <f t="shared" si="3"/>
        <v>1557</v>
      </c>
    </row>
    <row r="49" spans="1:9" x14ac:dyDescent="0.35">
      <c r="A49" s="2">
        <v>43</v>
      </c>
      <c r="B49">
        <v>301292</v>
      </c>
      <c r="C49">
        <v>88</v>
      </c>
      <c r="D49">
        <v>1358</v>
      </c>
      <c r="F49">
        <f t="shared" si="2"/>
        <v>2.9211812402336277E-4</v>
      </c>
      <c r="G49">
        <f t="shared" si="0"/>
        <v>43</v>
      </c>
      <c r="H49">
        <f t="shared" si="4"/>
        <v>2.7304817772355822E-4</v>
      </c>
      <c r="I49">
        <f t="shared" si="3"/>
        <v>1358</v>
      </c>
    </row>
    <row r="50" spans="1:9" x14ac:dyDescent="0.35">
      <c r="A50" s="2">
        <v>44</v>
      </c>
      <c r="B50">
        <v>299846</v>
      </c>
      <c r="C50">
        <v>91</v>
      </c>
      <c r="D50">
        <v>1215</v>
      </c>
      <c r="F50">
        <f t="shared" si="2"/>
        <v>3.0353518656137313E-4</v>
      </c>
      <c r="G50">
        <f t="shared" si="0"/>
        <v>44</v>
      </c>
      <c r="H50">
        <f t="shared" si="4"/>
        <v>2.8327482506773502E-4</v>
      </c>
      <c r="I50">
        <f t="shared" si="3"/>
        <v>1215</v>
      </c>
    </row>
    <row r="51" spans="1:9" x14ac:dyDescent="0.35">
      <c r="A51" s="2">
        <v>45</v>
      </c>
      <c r="B51">
        <v>298540</v>
      </c>
      <c r="C51">
        <v>78</v>
      </c>
      <c r="D51">
        <v>1292</v>
      </c>
      <c r="F51">
        <f t="shared" si="2"/>
        <v>2.6130565875436115E-4</v>
      </c>
      <c r="G51">
        <f t="shared" si="0"/>
        <v>45</v>
      </c>
      <c r="H51">
        <f t="shared" si="4"/>
        <v>2.4348146692890915E-4</v>
      </c>
      <c r="I51">
        <f t="shared" si="3"/>
        <v>1292</v>
      </c>
    </row>
    <row r="52" spans="1:9" x14ac:dyDescent="0.35">
      <c r="A52" s="2">
        <v>46</v>
      </c>
      <c r="B52">
        <v>297170</v>
      </c>
      <c r="C52">
        <v>87</v>
      </c>
      <c r="D52">
        <v>1259</v>
      </c>
      <c r="F52">
        <f t="shared" si="2"/>
        <v>2.9280458195948887E-4</v>
      </c>
      <c r="G52">
        <f t="shared" si="0"/>
        <v>46</v>
      </c>
      <c r="H52">
        <f t="shared" si="4"/>
        <v>2.724037745253384E-4</v>
      </c>
      <c r="I52">
        <f t="shared" si="3"/>
        <v>1259</v>
      </c>
    </row>
    <row r="53" spans="1:9" x14ac:dyDescent="0.35">
      <c r="A53" s="2">
        <v>47</v>
      </c>
      <c r="B53">
        <v>295824</v>
      </c>
      <c r="C53">
        <v>70</v>
      </c>
      <c r="D53">
        <v>1088</v>
      </c>
      <c r="F53">
        <f t="shared" si="2"/>
        <v>2.3665518436012046E-4</v>
      </c>
      <c r="G53">
        <f t="shared" si="0"/>
        <v>47</v>
      </c>
      <c r="H53">
        <f t="shared" si="4"/>
        <v>2.1982112850630489E-4</v>
      </c>
      <c r="I53">
        <f t="shared" si="3"/>
        <v>1088</v>
      </c>
    </row>
    <row r="54" spans="1:9" x14ac:dyDescent="0.35">
      <c r="A54" s="2">
        <v>48</v>
      </c>
      <c r="B54">
        <v>294666</v>
      </c>
      <c r="C54">
        <v>93</v>
      </c>
      <c r="D54">
        <v>960</v>
      </c>
      <c r="F54">
        <f t="shared" si="2"/>
        <v>3.1566138959645331E-4</v>
      </c>
      <c r="G54">
        <f t="shared" si="0"/>
        <v>48</v>
      </c>
      <c r="H54">
        <f t="shared" si="4"/>
        <v>2.9274739005080344E-4</v>
      </c>
      <c r="I54">
        <f t="shared" si="3"/>
        <v>960</v>
      </c>
    </row>
    <row r="55" spans="1:9" x14ac:dyDescent="0.35">
      <c r="A55" s="2">
        <v>49</v>
      </c>
      <c r="B55">
        <v>293613</v>
      </c>
      <c r="C55">
        <v>80</v>
      </c>
      <c r="D55">
        <v>832</v>
      </c>
      <c r="F55">
        <f t="shared" si="2"/>
        <v>2.725046257491983E-4</v>
      </c>
      <c r="G55">
        <f t="shared" si="0"/>
        <v>49</v>
      </c>
      <c r="H55">
        <f t="shared" si="4"/>
        <v>2.5232693030895312E-4</v>
      </c>
      <c r="I55">
        <f t="shared" si="3"/>
        <v>832</v>
      </c>
    </row>
    <row r="56" spans="1:9" x14ac:dyDescent="0.35">
      <c r="A56" s="2">
        <v>50</v>
      </c>
      <c r="B56">
        <v>292701</v>
      </c>
      <c r="C56">
        <v>75</v>
      </c>
      <c r="D56">
        <v>691</v>
      </c>
      <c r="F56">
        <f t="shared" si="2"/>
        <v>2.5626701112521893E-4</v>
      </c>
      <c r="G56">
        <f t="shared" si="0"/>
        <v>50</v>
      </c>
      <c r="H56">
        <f t="shared" si="4"/>
        <v>2.3691937967776713E-4</v>
      </c>
      <c r="I56">
        <f t="shared" si="3"/>
        <v>691</v>
      </c>
    </row>
    <row r="57" spans="1:9" x14ac:dyDescent="0.35">
      <c r="A57" s="2">
        <v>51</v>
      </c>
      <c r="B57">
        <v>291935</v>
      </c>
      <c r="C57">
        <v>58</v>
      </c>
      <c r="D57">
        <v>560</v>
      </c>
      <c r="F57">
        <f t="shared" si="2"/>
        <v>1.9869410080922359E-4</v>
      </c>
      <c r="G57">
        <f t="shared" si="0"/>
        <v>51</v>
      </c>
      <c r="H57">
        <f t="shared" si="4"/>
        <v>1.8340493359288431E-4</v>
      </c>
      <c r="I57">
        <f t="shared" si="3"/>
        <v>560</v>
      </c>
    </row>
    <row r="58" spans="1:9" x14ac:dyDescent="0.35">
      <c r="A58" s="2">
        <v>52</v>
      </c>
      <c r="B58">
        <v>291317</v>
      </c>
      <c r="C58">
        <v>62</v>
      </c>
      <c r="D58">
        <v>587</v>
      </c>
      <c r="F58">
        <f t="shared" si="2"/>
        <v>2.1284922802359898E-4</v>
      </c>
      <c r="G58">
        <f t="shared" si="0"/>
        <v>52</v>
      </c>
      <c r="H58">
        <f t="shared" si="4"/>
        <v>1.9616263104566995E-4</v>
      </c>
      <c r="I58">
        <f t="shared" si="3"/>
        <v>587</v>
      </c>
    </row>
    <row r="59" spans="1:9" x14ac:dyDescent="0.35">
      <c r="A59" s="2">
        <v>53</v>
      </c>
      <c r="B59">
        <v>290668</v>
      </c>
      <c r="C59">
        <v>69</v>
      </c>
      <c r="D59">
        <v>514</v>
      </c>
      <c r="F59">
        <f t="shared" si="2"/>
        <v>2.3741241227905348E-4</v>
      </c>
      <c r="G59">
        <f t="shared" si="0"/>
        <v>53</v>
      </c>
      <c r="H59">
        <f t="shared" si="4"/>
        <v>2.1845690523791217E-4</v>
      </c>
      <c r="I59">
        <f t="shared" si="3"/>
        <v>514</v>
      </c>
    </row>
    <row r="60" spans="1:9" x14ac:dyDescent="0.35">
      <c r="A60" s="2">
        <v>54</v>
      </c>
      <c r="B60">
        <v>290085</v>
      </c>
      <c r="C60">
        <v>59</v>
      </c>
      <c r="D60">
        <v>684</v>
      </c>
      <c r="F60">
        <f t="shared" si="2"/>
        <v>2.034093482227694E-4</v>
      </c>
      <c r="G60">
        <f t="shared" si="0"/>
        <v>54</v>
      </c>
      <c r="H60">
        <f t="shared" si="4"/>
        <v>1.868750931031445E-4</v>
      </c>
      <c r="I60">
        <f t="shared" si="3"/>
        <v>684</v>
      </c>
    </row>
    <row r="61" spans="1:9" x14ac:dyDescent="0.35">
      <c r="A61" s="2">
        <v>55</v>
      </c>
      <c r="B61">
        <v>289342</v>
      </c>
      <c r="C61">
        <v>71</v>
      </c>
      <c r="D61">
        <v>793</v>
      </c>
      <c r="F61">
        <f t="shared" si="2"/>
        <v>2.454144665134133E-4</v>
      </c>
      <c r="G61">
        <f t="shared" si="0"/>
        <v>55</v>
      </c>
      <c r="H61">
        <f t="shared" si="4"/>
        <v>2.2511209570745671E-4</v>
      </c>
      <c r="I61">
        <f t="shared" si="3"/>
        <v>793</v>
      </c>
    </row>
    <row r="62" spans="1:9" x14ac:dyDescent="0.35">
      <c r="A62" s="2">
        <v>56</v>
      </c>
      <c r="B62">
        <v>288478</v>
      </c>
      <c r="C62">
        <v>61</v>
      </c>
      <c r="D62">
        <v>911</v>
      </c>
      <c r="F62">
        <f t="shared" si="2"/>
        <v>2.1147695933349691E-4</v>
      </c>
      <c r="G62">
        <f t="shared" si="0"/>
        <v>56</v>
      </c>
      <c r="H62">
        <f t="shared" si="4"/>
        <v>1.9367781929181707E-4</v>
      </c>
      <c r="I62">
        <f t="shared" si="3"/>
        <v>911</v>
      </c>
    </row>
    <row r="63" spans="1:9" x14ac:dyDescent="0.35">
      <c r="A63" s="2">
        <v>57</v>
      </c>
      <c r="B63">
        <v>287506</v>
      </c>
      <c r="C63">
        <v>53</v>
      </c>
      <c r="D63">
        <v>875</v>
      </c>
      <c r="F63">
        <f t="shared" si="2"/>
        <v>1.8436097234805649E-4</v>
      </c>
      <c r="G63">
        <f t="shared" si="0"/>
        <v>57</v>
      </c>
      <c r="H63">
        <f t="shared" si="4"/>
        <v>1.6857919544549478E-4</v>
      </c>
      <c r="I63">
        <f t="shared" si="3"/>
        <v>875</v>
      </c>
    </row>
    <row r="64" spans="1:9" x14ac:dyDescent="0.35">
      <c r="A64" s="2">
        <v>58</v>
      </c>
      <c r="B64">
        <v>286578</v>
      </c>
      <c r="C64">
        <v>65</v>
      </c>
      <c r="D64">
        <v>829</v>
      </c>
      <c r="F64">
        <f t="shared" si="2"/>
        <v>2.2684006651200561E-4</v>
      </c>
      <c r="G64">
        <f t="shared" si="0"/>
        <v>58</v>
      </c>
      <c r="H64">
        <f t="shared" si="4"/>
        <v>2.0709657209992127E-4</v>
      </c>
      <c r="I64">
        <f t="shared" si="3"/>
        <v>829</v>
      </c>
    </row>
    <row r="65" spans="1:9" x14ac:dyDescent="0.35">
      <c r="A65" s="2">
        <v>59</v>
      </c>
      <c r="B65">
        <v>285684</v>
      </c>
      <c r="C65">
        <v>75</v>
      </c>
      <c r="D65">
        <v>704</v>
      </c>
      <c r="F65">
        <f t="shared" si="2"/>
        <v>2.6256229441240308E-4</v>
      </c>
      <c r="G65">
        <f t="shared" si="0"/>
        <v>59</v>
      </c>
      <c r="H65">
        <f t="shared" si="4"/>
        <v>2.393335931405212E-4</v>
      </c>
      <c r="I65">
        <f t="shared" si="3"/>
        <v>704</v>
      </c>
    </row>
    <row r="66" spans="1:9" x14ac:dyDescent="0.35">
      <c r="A66" s="2">
        <v>60</v>
      </c>
      <c r="B66">
        <v>284905</v>
      </c>
      <c r="C66">
        <v>63</v>
      </c>
      <c r="D66">
        <v>643</v>
      </c>
      <c r="F66">
        <f t="shared" si="2"/>
        <v>2.2115079239301609E-4</v>
      </c>
      <c r="G66">
        <f t="shared" si="0"/>
        <v>60</v>
      </c>
      <c r="H66">
        <f t="shared" si="4"/>
        <v>2.0126949624634153E-4</v>
      </c>
      <c r="I66">
        <f t="shared" si="3"/>
        <v>643</v>
      </c>
    </row>
    <row r="67" spans="1:9" x14ac:dyDescent="0.35">
      <c r="A67" s="2">
        <v>61</v>
      </c>
      <c r="B67">
        <v>284199</v>
      </c>
      <c r="C67">
        <v>71</v>
      </c>
      <c r="D67">
        <v>568</v>
      </c>
      <c r="F67">
        <f t="shared" si="2"/>
        <v>2.4985615805465163E-4</v>
      </c>
      <c r="G67">
        <f t="shared" si="0"/>
        <v>61</v>
      </c>
      <c r="H67">
        <f t="shared" si="4"/>
        <v>2.2703754141566922E-4</v>
      </c>
      <c r="I67">
        <f t="shared" si="3"/>
        <v>568</v>
      </c>
    </row>
    <row r="68" spans="1:9" x14ac:dyDescent="0.35">
      <c r="A68" s="2">
        <v>62</v>
      </c>
      <c r="B68">
        <v>283560</v>
      </c>
      <c r="C68">
        <v>65</v>
      </c>
      <c r="D68">
        <v>538</v>
      </c>
      <c r="F68">
        <f t="shared" si="2"/>
        <v>2.2925465884146746E-4</v>
      </c>
      <c r="G68">
        <f t="shared" si="0"/>
        <v>62</v>
      </c>
      <c r="H68">
        <f t="shared" si="4"/>
        <v>2.0799071369972442E-4</v>
      </c>
      <c r="I68">
        <f t="shared" si="3"/>
        <v>538</v>
      </c>
    </row>
    <row r="69" spans="1:9" x14ac:dyDescent="0.35">
      <c r="A69" s="2">
        <v>63</v>
      </c>
      <c r="B69">
        <v>282957</v>
      </c>
      <c r="C69">
        <v>57</v>
      </c>
      <c r="D69">
        <v>541</v>
      </c>
      <c r="F69">
        <f t="shared" si="2"/>
        <v>2.0146432824125345E-4</v>
      </c>
      <c r="G69">
        <f t="shared" si="0"/>
        <v>63</v>
      </c>
      <c r="H69">
        <f t="shared" si="4"/>
        <v>1.8249126970658409E-4</v>
      </c>
      <c r="I69">
        <f t="shared" si="3"/>
        <v>541</v>
      </c>
    </row>
    <row r="70" spans="1:9" x14ac:dyDescent="0.35">
      <c r="A70" s="2">
        <v>64</v>
      </c>
      <c r="B70">
        <v>282359</v>
      </c>
      <c r="C70">
        <v>54</v>
      </c>
      <c r="D70">
        <v>595</v>
      </c>
      <c r="F70">
        <f t="shared" si="2"/>
        <v>1.9126418601014543E-4</v>
      </c>
      <c r="G70">
        <f t="shared" ref="G70:G133" si="5">$A70</f>
        <v>64</v>
      </c>
      <c r="H70">
        <f t="shared" ref="H70:H101" si="6">F70*EXP(-$H$2*G70)</f>
        <v>1.7297994192956524E-4</v>
      </c>
      <c r="I70">
        <f t="shared" si="3"/>
        <v>595</v>
      </c>
    </row>
    <row r="71" spans="1:9" x14ac:dyDescent="0.35">
      <c r="A71" s="2">
        <v>65</v>
      </c>
      <c r="B71">
        <v>281710</v>
      </c>
      <c r="C71">
        <v>70</v>
      </c>
      <c r="D71">
        <v>638</v>
      </c>
      <c r="F71">
        <f t="shared" ref="F71:F134" si="7">-LN(1-C71/B71)</f>
        <v>2.4851335887200027E-4</v>
      </c>
      <c r="G71">
        <f t="shared" si="5"/>
        <v>65</v>
      </c>
      <c r="H71">
        <f t="shared" si="6"/>
        <v>2.2440368658107075E-4</v>
      </c>
      <c r="I71">
        <f t="shared" ref="I71:I134" si="8">D71</f>
        <v>638</v>
      </c>
    </row>
    <row r="72" spans="1:9" x14ac:dyDescent="0.35">
      <c r="A72" s="2">
        <v>66</v>
      </c>
      <c r="B72">
        <v>281002</v>
      </c>
      <c r="C72">
        <v>56</v>
      </c>
      <c r="D72">
        <v>724</v>
      </c>
      <c r="F72">
        <f t="shared" si="7"/>
        <v>1.9930669807661453E-4</v>
      </c>
      <c r="G72">
        <f t="shared" si="5"/>
        <v>66</v>
      </c>
      <c r="H72">
        <f t="shared" si="6"/>
        <v>1.7968850691289505E-4</v>
      </c>
      <c r="I72">
        <f t="shared" si="8"/>
        <v>724</v>
      </c>
    </row>
    <row r="73" spans="1:9" x14ac:dyDescent="0.35">
      <c r="A73" s="2">
        <v>67</v>
      </c>
      <c r="B73">
        <v>280222</v>
      </c>
      <c r="C73">
        <v>69</v>
      </c>
      <c r="D73">
        <v>894</v>
      </c>
      <c r="F73">
        <f t="shared" si="7"/>
        <v>2.4626366397043585E-4</v>
      </c>
      <c r="G73">
        <f t="shared" si="5"/>
        <v>67</v>
      </c>
      <c r="H73">
        <f t="shared" si="6"/>
        <v>2.2167509342528753E-4</v>
      </c>
      <c r="I73">
        <f t="shared" si="8"/>
        <v>894</v>
      </c>
    </row>
    <row r="74" spans="1:9" x14ac:dyDescent="0.35">
      <c r="A74" s="2">
        <v>68</v>
      </c>
      <c r="B74">
        <v>279259</v>
      </c>
      <c r="C74">
        <v>66</v>
      </c>
      <c r="D74">
        <v>1019</v>
      </c>
      <c r="F74">
        <f t="shared" si="7"/>
        <v>2.3636767459798646E-4</v>
      </c>
      <c r="G74">
        <f t="shared" si="5"/>
        <v>68</v>
      </c>
      <c r="H74">
        <f t="shared" si="6"/>
        <v>2.1243340179014639E-4</v>
      </c>
      <c r="I74">
        <f t="shared" si="8"/>
        <v>1019</v>
      </c>
    </row>
    <row r="75" spans="1:9" x14ac:dyDescent="0.35">
      <c r="A75" s="2">
        <v>69</v>
      </c>
      <c r="B75">
        <v>278174</v>
      </c>
      <c r="C75">
        <v>60</v>
      </c>
      <c r="D75">
        <v>1041</v>
      </c>
      <c r="F75">
        <f t="shared" si="7"/>
        <v>2.1571560138868649E-4</v>
      </c>
      <c r="G75">
        <f t="shared" si="5"/>
        <v>69</v>
      </c>
      <c r="H75">
        <f t="shared" si="6"/>
        <v>1.9356838867785051E-4</v>
      </c>
      <c r="I75">
        <f t="shared" si="8"/>
        <v>1041</v>
      </c>
    </row>
    <row r="76" spans="1:9" x14ac:dyDescent="0.35">
      <c r="A76" s="2">
        <v>70</v>
      </c>
      <c r="B76">
        <v>277073</v>
      </c>
      <c r="C76">
        <v>62</v>
      </c>
      <c r="D76">
        <v>988</v>
      </c>
      <c r="F76">
        <f t="shared" si="7"/>
        <v>2.2379278325582316E-4</v>
      </c>
      <c r="G76">
        <f t="shared" si="5"/>
        <v>70</v>
      </c>
      <c r="H76">
        <f t="shared" si="6"/>
        <v>2.0050126359747055E-4</v>
      </c>
      <c r="I76">
        <f t="shared" si="8"/>
        <v>988</v>
      </c>
    </row>
    <row r="77" spans="1:9" x14ac:dyDescent="0.35">
      <c r="A77" s="2">
        <v>71</v>
      </c>
      <c r="B77">
        <v>276023</v>
      </c>
      <c r="C77">
        <v>62</v>
      </c>
      <c r="D77">
        <v>821</v>
      </c>
      <c r="F77">
        <f t="shared" si="7"/>
        <v>2.2464419352998582E-4</v>
      </c>
      <c r="G77">
        <f t="shared" si="5"/>
        <v>71</v>
      </c>
      <c r="H77">
        <f t="shared" si="6"/>
        <v>2.0094832560064419E-4</v>
      </c>
      <c r="I77">
        <f t="shared" si="8"/>
        <v>821</v>
      </c>
    </row>
    <row r="78" spans="1:9" x14ac:dyDescent="0.35">
      <c r="A78" s="2">
        <v>72</v>
      </c>
      <c r="B78">
        <v>275140</v>
      </c>
      <c r="C78">
        <v>53</v>
      </c>
      <c r="D78">
        <v>624</v>
      </c>
      <c r="F78">
        <f t="shared" si="7"/>
        <v>1.926477623377761E-4</v>
      </c>
      <c r="G78">
        <f t="shared" si="5"/>
        <v>72</v>
      </c>
      <c r="H78">
        <f t="shared" si="6"/>
        <v>1.7205659370046286E-4</v>
      </c>
      <c r="I78">
        <f t="shared" si="8"/>
        <v>624</v>
      </c>
    </row>
    <row r="79" spans="1:9" x14ac:dyDescent="0.35">
      <c r="A79" s="2">
        <v>73</v>
      </c>
      <c r="B79">
        <v>274463</v>
      </c>
      <c r="C79">
        <v>66</v>
      </c>
      <c r="D79">
        <v>514</v>
      </c>
      <c r="F79">
        <f t="shared" si="7"/>
        <v>2.4049848893382977E-4</v>
      </c>
      <c r="G79">
        <f t="shared" si="5"/>
        <v>73</v>
      </c>
      <c r="H79">
        <f t="shared" si="6"/>
        <v>2.144558321636654E-4</v>
      </c>
      <c r="I79">
        <f t="shared" si="8"/>
        <v>514</v>
      </c>
    </row>
    <row r="80" spans="1:9" x14ac:dyDescent="0.35">
      <c r="A80" s="2">
        <v>74</v>
      </c>
      <c r="B80">
        <v>273883</v>
      </c>
      <c r="C80">
        <v>55</v>
      </c>
      <c r="D80">
        <v>416</v>
      </c>
      <c r="F80">
        <f t="shared" si="7"/>
        <v>2.0083584293495899E-4</v>
      </c>
      <c r="G80">
        <f t="shared" si="5"/>
        <v>74</v>
      </c>
      <c r="H80">
        <f t="shared" si="6"/>
        <v>1.7880715389909221E-4</v>
      </c>
      <c r="I80">
        <f t="shared" si="8"/>
        <v>416</v>
      </c>
    </row>
    <row r="81" spans="1:9" x14ac:dyDescent="0.35">
      <c r="A81" s="2">
        <v>75</v>
      </c>
      <c r="B81">
        <v>273412</v>
      </c>
      <c r="C81">
        <v>62</v>
      </c>
      <c r="D81">
        <v>288</v>
      </c>
      <c r="F81">
        <f t="shared" si="7"/>
        <v>2.2678971935046328E-4</v>
      </c>
      <c r="G81">
        <f t="shared" si="5"/>
        <v>75</v>
      </c>
      <c r="H81">
        <f t="shared" si="6"/>
        <v>2.0159752144129637E-4</v>
      </c>
      <c r="I81">
        <f t="shared" si="8"/>
        <v>288</v>
      </c>
    </row>
    <row r="82" spans="1:9" x14ac:dyDescent="0.35">
      <c r="A82" s="2">
        <v>76</v>
      </c>
      <c r="B82">
        <v>273062</v>
      </c>
      <c r="C82">
        <v>63</v>
      </c>
      <c r="D82">
        <v>241</v>
      </c>
      <c r="F82">
        <f t="shared" si="7"/>
        <v>2.3074345276264362E-4</v>
      </c>
      <c r="G82">
        <f t="shared" si="5"/>
        <v>76</v>
      </c>
      <c r="H82">
        <f t="shared" si="6"/>
        <v>2.0479029395697375E-4</v>
      </c>
      <c r="I82">
        <f t="shared" si="8"/>
        <v>241</v>
      </c>
    </row>
    <row r="83" spans="1:9" x14ac:dyDescent="0.35">
      <c r="A83" s="2">
        <v>77</v>
      </c>
      <c r="B83">
        <v>272758</v>
      </c>
      <c r="C83">
        <v>71</v>
      </c>
      <c r="D83">
        <v>155</v>
      </c>
      <c r="F83">
        <f t="shared" si="7"/>
        <v>2.6033789071681777E-4</v>
      </c>
      <c r="G83">
        <f t="shared" si="5"/>
        <v>77</v>
      </c>
      <c r="H83">
        <f t="shared" si="6"/>
        <v>2.3069358704280905E-4</v>
      </c>
      <c r="I83">
        <f t="shared" si="8"/>
        <v>155</v>
      </c>
    </row>
    <row r="84" spans="1:9" x14ac:dyDescent="0.35">
      <c r="A84" s="2">
        <v>78</v>
      </c>
      <c r="B84">
        <v>272532</v>
      </c>
      <c r="C84">
        <v>92</v>
      </c>
      <c r="D84">
        <v>106</v>
      </c>
      <c r="F84">
        <f t="shared" si="7"/>
        <v>3.3763202833896218E-4</v>
      </c>
      <c r="G84">
        <f t="shared" si="5"/>
        <v>78</v>
      </c>
      <c r="H84">
        <f t="shared" si="6"/>
        <v>2.9871699761045944E-4</v>
      </c>
      <c r="I84">
        <f t="shared" si="8"/>
        <v>106</v>
      </c>
    </row>
    <row r="85" spans="1:9" x14ac:dyDescent="0.35">
      <c r="A85" s="2">
        <v>79</v>
      </c>
      <c r="B85">
        <v>272334</v>
      </c>
      <c r="C85">
        <v>79</v>
      </c>
      <c r="D85">
        <v>78</v>
      </c>
      <c r="F85">
        <f t="shared" si="7"/>
        <v>2.9012705197551124E-4</v>
      </c>
      <c r="G85">
        <f t="shared" si="5"/>
        <v>79</v>
      </c>
      <c r="H85">
        <f t="shared" si="6"/>
        <v>2.5628470035356883E-4</v>
      </c>
      <c r="I85">
        <f t="shared" si="8"/>
        <v>78</v>
      </c>
    </row>
    <row r="86" spans="1:9" x14ac:dyDescent="0.35">
      <c r="A86" s="2">
        <v>80</v>
      </c>
      <c r="B86">
        <v>272177</v>
      </c>
      <c r="C86">
        <v>75</v>
      </c>
      <c r="D86">
        <v>71</v>
      </c>
      <c r="F86">
        <f t="shared" si="7"/>
        <v>2.7559395264081349E-4</v>
      </c>
      <c r="G86">
        <f t="shared" si="5"/>
        <v>80</v>
      </c>
      <c r="H86">
        <f t="shared" si="6"/>
        <v>2.430649268600091E-4</v>
      </c>
      <c r="I86">
        <f t="shared" si="8"/>
        <v>71</v>
      </c>
    </row>
    <row r="87" spans="1:9" x14ac:dyDescent="0.35">
      <c r="A87" s="2">
        <v>81</v>
      </c>
      <c r="B87">
        <v>272031</v>
      </c>
      <c r="C87">
        <v>80</v>
      </c>
      <c r="D87">
        <v>79</v>
      </c>
      <c r="F87">
        <f t="shared" si="7"/>
        <v>2.9412738133522147E-4</v>
      </c>
      <c r="G87">
        <f t="shared" si="5"/>
        <v>81</v>
      </c>
      <c r="H87">
        <f t="shared" si="6"/>
        <v>2.5900385437669222E-4</v>
      </c>
      <c r="I87">
        <f t="shared" si="8"/>
        <v>79</v>
      </c>
    </row>
    <row r="88" spans="1:9" x14ac:dyDescent="0.35">
      <c r="A88" s="2">
        <v>82</v>
      </c>
      <c r="B88">
        <v>271872</v>
      </c>
      <c r="C88">
        <v>81</v>
      </c>
      <c r="D88">
        <v>83</v>
      </c>
      <c r="F88">
        <f t="shared" si="7"/>
        <v>2.9797871328130307E-4</v>
      </c>
      <c r="G88">
        <f t="shared" si="5"/>
        <v>82</v>
      </c>
      <c r="H88">
        <f t="shared" si="6"/>
        <v>2.6198363815267743E-4</v>
      </c>
      <c r="I88">
        <f t="shared" si="8"/>
        <v>83</v>
      </c>
    </row>
    <row r="89" spans="1:9" x14ac:dyDescent="0.35">
      <c r="A89" s="2">
        <v>83</v>
      </c>
      <c r="B89">
        <v>271708</v>
      </c>
      <c r="C89">
        <v>54</v>
      </c>
      <c r="D89">
        <v>43</v>
      </c>
      <c r="F89">
        <f t="shared" si="7"/>
        <v>1.9876251993248715E-4</v>
      </c>
      <c r="G89">
        <f t="shared" si="5"/>
        <v>83</v>
      </c>
      <c r="H89">
        <f t="shared" si="6"/>
        <v>1.7447836391360898E-4</v>
      </c>
      <c r="I89">
        <f t="shared" si="8"/>
        <v>43</v>
      </c>
    </row>
    <row r="90" spans="1:9" x14ac:dyDescent="0.35">
      <c r="A90" s="2">
        <v>84</v>
      </c>
      <c r="B90">
        <v>271611</v>
      </c>
      <c r="C90">
        <v>66</v>
      </c>
      <c r="D90">
        <v>40</v>
      </c>
      <c r="F90">
        <f t="shared" si="7"/>
        <v>2.4302410476857798E-4</v>
      </c>
      <c r="G90">
        <f t="shared" si="5"/>
        <v>84</v>
      </c>
      <c r="H90">
        <f t="shared" si="6"/>
        <v>2.1299754397292528E-4</v>
      </c>
      <c r="I90">
        <f t="shared" si="8"/>
        <v>40</v>
      </c>
    </row>
    <row r="91" spans="1:9" x14ac:dyDescent="0.35">
      <c r="A91" s="2">
        <v>85</v>
      </c>
      <c r="B91">
        <v>271505</v>
      </c>
      <c r="C91">
        <v>59</v>
      </c>
      <c r="D91">
        <v>41</v>
      </c>
      <c r="F91">
        <f t="shared" si="7"/>
        <v>2.1733084654871593E-4</v>
      </c>
      <c r="G91">
        <f t="shared" si="5"/>
        <v>85</v>
      </c>
      <c r="H91">
        <f t="shared" si="6"/>
        <v>1.9017996934703204E-4</v>
      </c>
      <c r="I91">
        <f t="shared" si="8"/>
        <v>41</v>
      </c>
    </row>
    <row r="92" spans="1:9" x14ac:dyDescent="0.35">
      <c r="A92" s="2">
        <v>86</v>
      </c>
      <c r="B92">
        <v>271405</v>
      </c>
      <c r="C92">
        <v>70</v>
      </c>
      <c r="D92">
        <v>28</v>
      </c>
      <c r="F92">
        <f t="shared" si="7"/>
        <v>2.5795040125341657E-4</v>
      </c>
      <c r="G92">
        <f t="shared" si="5"/>
        <v>86</v>
      </c>
      <c r="H92">
        <f t="shared" si="6"/>
        <v>2.2537086253909789E-4</v>
      </c>
      <c r="I92">
        <f t="shared" si="8"/>
        <v>28</v>
      </c>
    </row>
    <row r="93" spans="1:9" x14ac:dyDescent="0.35">
      <c r="A93" s="2">
        <v>87</v>
      </c>
      <c r="B93">
        <v>271307</v>
      </c>
      <c r="C93">
        <v>49</v>
      </c>
      <c r="D93">
        <v>28</v>
      </c>
      <c r="F93">
        <f t="shared" si="7"/>
        <v>1.8062352025369089E-4</v>
      </c>
      <c r="G93">
        <f t="shared" si="5"/>
        <v>87</v>
      </c>
      <c r="H93">
        <f t="shared" si="6"/>
        <v>1.5756291935597078E-4</v>
      </c>
      <c r="I93">
        <f t="shared" si="8"/>
        <v>28</v>
      </c>
    </row>
    <row r="94" spans="1:9" x14ac:dyDescent="0.35">
      <c r="A94" s="2">
        <v>88</v>
      </c>
      <c r="B94">
        <v>271230</v>
      </c>
      <c r="C94">
        <v>58</v>
      </c>
      <c r="D94">
        <v>19</v>
      </c>
      <c r="F94">
        <f t="shared" si="7"/>
        <v>2.1386351901746804E-4</v>
      </c>
      <c r="G94">
        <f t="shared" si="5"/>
        <v>88</v>
      </c>
      <c r="H94">
        <f t="shared" si="6"/>
        <v>1.8626642661567316E-4</v>
      </c>
      <c r="I94">
        <f t="shared" si="8"/>
        <v>19</v>
      </c>
    </row>
    <row r="95" spans="1:9" x14ac:dyDescent="0.35">
      <c r="A95" s="2">
        <v>89</v>
      </c>
      <c r="B95">
        <v>271153</v>
      </c>
      <c r="C95">
        <v>62</v>
      </c>
      <c r="D95">
        <v>26</v>
      </c>
      <c r="F95">
        <f t="shared" si="7"/>
        <v>2.2867934092472961E-4</v>
      </c>
      <c r="G95">
        <f t="shared" si="5"/>
        <v>89</v>
      </c>
      <c r="H95">
        <f t="shared" si="6"/>
        <v>1.9885795269799326E-4</v>
      </c>
      <c r="I95">
        <f t="shared" si="8"/>
        <v>26</v>
      </c>
    </row>
    <row r="96" spans="1:9" x14ac:dyDescent="0.35">
      <c r="A96" s="2">
        <v>90</v>
      </c>
      <c r="B96">
        <v>271065</v>
      </c>
      <c r="C96">
        <v>59</v>
      </c>
      <c r="D96">
        <v>26</v>
      </c>
      <c r="F96">
        <f t="shared" si="7"/>
        <v>2.1768366222494877E-4</v>
      </c>
      <c r="G96">
        <f t="shared" si="5"/>
        <v>90</v>
      </c>
      <c r="H96">
        <f t="shared" si="6"/>
        <v>1.8899922570004765E-4</v>
      </c>
      <c r="I96">
        <f t="shared" si="8"/>
        <v>26</v>
      </c>
    </row>
    <row r="97" spans="1:9" x14ac:dyDescent="0.35">
      <c r="A97" s="2">
        <v>91</v>
      </c>
      <c r="B97">
        <v>270980</v>
      </c>
      <c r="C97">
        <v>59</v>
      </c>
      <c r="D97">
        <v>15</v>
      </c>
      <c r="F97">
        <f t="shared" si="7"/>
        <v>2.1775195186248154E-4</v>
      </c>
      <c r="G97">
        <f t="shared" si="5"/>
        <v>91</v>
      </c>
      <c r="H97">
        <f t="shared" si="6"/>
        <v>1.8876192774237787E-4</v>
      </c>
      <c r="I97">
        <f t="shared" si="8"/>
        <v>15</v>
      </c>
    </row>
    <row r="98" spans="1:9" x14ac:dyDescent="0.35">
      <c r="A98" s="2">
        <v>92</v>
      </c>
      <c r="B98">
        <v>270906</v>
      </c>
      <c r="C98">
        <v>59</v>
      </c>
      <c r="D98">
        <v>6</v>
      </c>
      <c r="F98">
        <f t="shared" si="7"/>
        <v>2.1781143891501904E-4</v>
      </c>
      <c r="G98">
        <f t="shared" si="5"/>
        <v>92</v>
      </c>
      <c r="H98">
        <f t="shared" si="6"/>
        <v>1.8851729048469719E-4</v>
      </c>
      <c r="I98">
        <f t="shared" si="8"/>
        <v>6</v>
      </c>
    </row>
    <row r="99" spans="1:9" x14ac:dyDescent="0.35">
      <c r="A99" s="2">
        <v>93</v>
      </c>
      <c r="B99">
        <v>270841</v>
      </c>
      <c r="C99">
        <v>56</v>
      </c>
      <c r="D99">
        <v>7</v>
      </c>
      <c r="F99">
        <f t="shared" si="7"/>
        <v>2.0678475626924824E-4</v>
      </c>
      <c r="G99">
        <f t="shared" si="5"/>
        <v>93</v>
      </c>
      <c r="H99">
        <f t="shared" si="6"/>
        <v>1.786928530937641E-4</v>
      </c>
      <c r="I99">
        <f t="shared" si="8"/>
        <v>7</v>
      </c>
    </row>
    <row r="100" spans="1:9" x14ac:dyDescent="0.35">
      <c r="A100" s="2">
        <v>94</v>
      </c>
      <c r="B100">
        <v>270778</v>
      </c>
      <c r="C100">
        <v>60</v>
      </c>
      <c r="D100">
        <v>13</v>
      </c>
      <c r="F100">
        <f t="shared" si="7"/>
        <v>2.2160828610203107E-4</v>
      </c>
      <c r="G100">
        <f t="shared" si="5"/>
        <v>94</v>
      </c>
      <c r="H100">
        <f t="shared" si="6"/>
        <v>1.9120216931281124E-4</v>
      </c>
      <c r="I100">
        <f t="shared" si="8"/>
        <v>13</v>
      </c>
    </row>
    <row r="101" spans="1:9" x14ac:dyDescent="0.35">
      <c r="A101" s="2">
        <v>95</v>
      </c>
      <c r="B101">
        <v>270705</v>
      </c>
      <c r="C101">
        <v>51</v>
      </c>
      <c r="D101">
        <v>5</v>
      </c>
      <c r="F101">
        <f t="shared" si="7"/>
        <v>1.8841471242146256E-4</v>
      </c>
      <c r="G101">
        <f t="shared" si="5"/>
        <v>95</v>
      </c>
      <c r="H101">
        <f t="shared" si="6"/>
        <v>1.6230794899649607E-4</v>
      </c>
      <c r="I101">
        <f t="shared" si="8"/>
        <v>5</v>
      </c>
    </row>
    <row r="102" spans="1:9" x14ac:dyDescent="0.35">
      <c r="A102" s="2">
        <v>96</v>
      </c>
      <c r="B102">
        <v>270649</v>
      </c>
      <c r="C102">
        <v>61</v>
      </c>
      <c r="D102">
        <v>5</v>
      </c>
      <c r="F102">
        <f t="shared" si="7"/>
        <v>2.2540957199259054E-4</v>
      </c>
      <c r="G102">
        <f t="shared" si="5"/>
        <v>96</v>
      </c>
      <c r="H102">
        <f t="shared" ref="H102:H133" si="9">F102*EXP(-$H$2*G102)</f>
        <v>1.938721783444418E-4</v>
      </c>
      <c r="I102">
        <f t="shared" si="8"/>
        <v>5</v>
      </c>
    </row>
    <row r="103" spans="1:9" x14ac:dyDescent="0.35">
      <c r="A103" s="2">
        <v>97</v>
      </c>
      <c r="B103">
        <v>270583</v>
      </c>
      <c r="C103">
        <v>53</v>
      </c>
      <c r="D103">
        <v>7</v>
      </c>
      <c r="F103">
        <f t="shared" si="7"/>
        <v>1.9589254063191782E-4</v>
      </c>
      <c r="G103">
        <f t="shared" si="5"/>
        <v>97</v>
      </c>
      <c r="H103">
        <f t="shared" si="9"/>
        <v>1.6822060563742659E-4</v>
      </c>
      <c r="I103">
        <f t="shared" si="8"/>
        <v>7</v>
      </c>
    </row>
    <row r="104" spans="1:9" x14ac:dyDescent="0.35">
      <c r="A104" s="2">
        <v>98</v>
      </c>
      <c r="B104">
        <v>270523</v>
      </c>
      <c r="C104">
        <v>64</v>
      </c>
      <c r="D104">
        <v>0</v>
      </c>
      <c r="F104">
        <f t="shared" si="7"/>
        <v>2.3660676436029716E-4</v>
      </c>
      <c r="G104">
        <f t="shared" si="5"/>
        <v>98</v>
      </c>
      <c r="H104">
        <f t="shared" si="9"/>
        <v>2.0286475814629225E-4</v>
      </c>
      <c r="I104">
        <f t="shared" si="8"/>
        <v>0</v>
      </c>
    </row>
    <row r="105" spans="1:9" x14ac:dyDescent="0.35">
      <c r="A105" s="2">
        <v>99</v>
      </c>
      <c r="B105">
        <v>270459</v>
      </c>
      <c r="C105">
        <v>49</v>
      </c>
      <c r="D105">
        <v>4</v>
      </c>
      <c r="F105">
        <f t="shared" si="7"/>
        <v>1.8118990045298518E-4</v>
      </c>
      <c r="G105">
        <f t="shared" si="5"/>
        <v>99</v>
      </c>
      <c r="H105">
        <f t="shared" si="9"/>
        <v>1.5510707037271707E-4</v>
      </c>
      <c r="I105">
        <f t="shared" si="8"/>
        <v>4</v>
      </c>
    </row>
    <row r="106" spans="1:9" x14ac:dyDescent="0.35">
      <c r="A106" s="2">
        <v>100</v>
      </c>
      <c r="B106">
        <v>270406</v>
      </c>
      <c r="C106">
        <v>49</v>
      </c>
      <c r="D106">
        <v>2</v>
      </c>
      <c r="F106">
        <f t="shared" si="7"/>
        <v>1.8122541717579255E-4</v>
      </c>
      <c r="G106">
        <f t="shared" si="5"/>
        <v>100</v>
      </c>
      <c r="H106">
        <f t="shared" si="9"/>
        <v>1.5489409962107811E-4</v>
      </c>
      <c r="I106">
        <f t="shared" si="8"/>
        <v>2</v>
      </c>
    </row>
    <row r="107" spans="1:9" x14ac:dyDescent="0.35">
      <c r="A107" s="2">
        <v>101</v>
      </c>
      <c r="B107">
        <v>270355</v>
      </c>
      <c r="C107">
        <v>42</v>
      </c>
      <c r="D107">
        <v>1</v>
      </c>
      <c r="F107">
        <f t="shared" si="7"/>
        <v>1.553633656310158E-4</v>
      </c>
      <c r="G107">
        <f t="shared" si="5"/>
        <v>101</v>
      </c>
      <c r="H107">
        <f t="shared" si="9"/>
        <v>1.3258138293971829E-4</v>
      </c>
      <c r="I107">
        <f t="shared" si="8"/>
        <v>1</v>
      </c>
    </row>
    <row r="108" spans="1:9" x14ac:dyDescent="0.35">
      <c r="A108" s="2">
        <v>102</v>
      </c>
      <c r="B108">
        <v>270312</v>
      </c>
      <c r="C108">
        <v>42</v>
      </c>
      <c r="D108">
        <v>0</v>
      </c>
      <c r="F108">
        <f t="shared" si="7"/>
        <v>1.5538808204681198E-4</v>
      </c>
      <c r="G108">
        <f t="shared" si="5"/>
        <v>102</v>
      </c>
      <c r="H108">
        <f t="shared" si="9"/>
        <v>1.3239445247469024E-4</v>
      </c>
      <c r="I108">
        <f t="shared" si="8"/>
        <v>0</v>
      </c>
    </row>
    <row r="109" spans="1:9" x14ac:dyDescent="0.35">
      <c r="A109" s="2">
        <v>103</v>
      </c>
      <c r="B109">
        <v>270270</v>
      </c>
      <c r="C109">
        <v>48</v>
      </c>
      <c r="D109">
        <v>2</v>
      </c>
      <c r="F109">
        <f t="shared" si="7"/>
        <v>1.7761595037922513E-4</v>
      </c>
      <c r="G109">
        <f t="shared" si="5"/>
        <v>103</v>
      </c>
      <c r="H109">
        <f t="shared" si="9"/>
        <v>1.5109573419602184E-4</v>
      </c>
      <c r="I109">
        <f t="shared" si="8"/>
        <v>2</v>
      </c>
    </row>
    <row r="110" spans="1:9" x14ac:dyDescent="0.35">
      <c r="A110" s="2">
        <v>104</v>
      </c>
      <c r="B110">
        <v>270220</v>
      </c>
      <c r="C110">
        <v>58</v>
      </c>
      <c r="D110">
        <v>2</v>
      </c>
      <c r="F110">
        <f t="shared" si="7"/>
        <v>2.1466296147071179E-4</v>
      </c>
      <c r="G110">
        <f t="shared" si="5"/>
        <v>104</v>
      </c>
      <c r="H110">
        <f t="shared" si="9"/>
        <v>1.8232470248000758E-4</v>
      </c>
      <c r="I110">
        <f t="shared" si="8"/>
        <v>2</v>
      </c>
    </row>
    <row r="111" spans="1:9" x14ac:dyDescent="0.35">
      <c r="A111" s="2">
        <v>105</v>
      </c>
      <c r="B111">
        <v>270160</v>
      </c>
      <c r="C111">
        <v>45</v>
      </c>
      <c r="D111">
        <v>1</v>
      </c>
      <c r="F111">
        <f t="shared" si="7"/>
        <v>1.6658183371084755E-4</v>
      </c>
      <c r="G111">
        <f t="shared" si="5"/>
        <v>105</v>
      </c>
      <c r="H111">
        <f t="shared" si="9"/>
        <v>1.4126487616112154E-4</v>
      </c>
      <c r="I111">
        <f t="shared" si="8"/>
        <v>1</v>
      </c>
    </row>
    <row r="112" spans="1:9" x14ac:dyDescent="0.35">
      <c r="A112" s="2">
        <v>106</v>
      </c>
      <c r="B112">
        <v>270114</v>
      </c>
      <c r="C112">
        <v>63</v>
      </c>
      <c r="D112">
        <v>0</v>
      </c>
      <c r="F112">
        <f t="shared" si="7"/>
        <v>2.3326205987299396E-4</v>
      </c>
      <c r="G112">
        <f t="shared" si="5"/>
        <v>106</v>
      </c>
      <c r="H112">
        <f t="shared" si="9"/>
        <v>1.9750078164438323E-4</v>
      </c>
      <c r="I112">
        <f t="shared" si="8"/>
        <v>0</v>
      </c>
    </row>
    <row r="113" spans="1:9" x14ac:dyDescent="0.35">
      <c r="A113" s="2">
        <v>107</v>
      </c>
      <c r="B113">
        <v>270051</v>
      </c>
      <c r="C113">
        <v>55</v>
      </c>
      <c r="D113">
        <v>0</v>
      </c>
      <c r="F113">
        <f t="shared" si="7"/>
        <v>2.0368597618414345E-4</v>
      </c>
      <c r="G113">
        <f t="shared" si="5"/>
        <v>107</v>
      </c>
      <c r="H113">
        <f t="shared" si="9"/>
        <v>1.7218844291457349E-4</v>
      </c>
      <c r="I113">
        <f t="shared" si="8"/>
        <v>0</v>
      </c>
    </row>
    <row r="114" spans="1:9" x14ac:dyDescent="0.35">
      <c r="A114" s="2">
        <v>108</v>
      </c>
      <c r="B114">
        <v>269996</v>
      </c>
      <c r="C114">
        <v>46</v>
      </c>
      <c r="D114">
        <v>0</v>
      </c>
      <c r="F114">
        <f t="shared" si="7"/>
        <v>1.703874095234929E-4</v>
      </c>
      <c r="G114">
        <f t="shared" si="5"/>
        <v>108</v>
      </c>
      <c r="H114">
        <f t="shared" si="9"/>
        <v>1.4381312646254496E-4</v>
      </c>
      <c r="I114">
        <f t="shared" si="8"/>
        <v>0</v>
      </c>
    </row>
    <row r="115" spans="1:9" x14ac:dyDescent="0.35">
      <c r="A115" s="2">
        <v>109</v>
      </c>
      <c r="B115">
        <v>269950</v>
      </c>
      <c r="C115">
        <v>52</v>
      </c>
      <c r="D115">
        <v>2</v>
      </c>
      <c r="F115">
        <f t="shared" si="7"/>
        <v>1.9264681970041698E-4</v>
      </c>
      <c r="G115">
        <f t="shared" si="5"/>
        <v>109</v>
      </c>
      <c r="H115">
        <f t="shared" si="9"/>
        <v>1.6234578937970818E-4</v>
      </c>
      <c r="I115">
        <f t="shared" si="8"/>
        <v>2</v>
      </c>
    </row>
    <row r="116" spans="1:9" x14ac:dyDescent="0.35">
      <c r="A116" s="2">
        <v>110</v>
      </c>
      <c r="B116">
        <v>269896</v>
      </c>
      <c r="C116">
        <v>48</v>
      </c>
      <c r="D116">
        <v>0</v>
      </c>
      <c r="F116">
        <f t="shared" si="7"/>
        <v>1.7786209805584205E-4</v>
      </c>
      <c r="G116">
        <f t="shared" si="5"/>
        <v>110</v>
      </c>
      <c r="H116">
        <f t="shared" si="9"/>
        <v>1.4965138961319627E-4</v>
      </c>
      <c r="I116">
        <f t="shared" si="8"/>
        <v>0</v>
      </c>
    </row>
    <row r="117" spans="1:9" x14ac:dyDescent="0.35">
      <c r="A117" s="2">
        <v>111</v>
      </c>
      <c r="B117">
        <v>269848</v>
      </c>
      <c r="C117">
        <v>65</v>
      </c>
      <c r="D117">
        <v>0</v>
      </c>
      <c r="F117">
        <f t="shared" si="7"/>
        <v>2.4090536056809974E-4</v>
      </c>
      <c r="G117">
        <f t="shared" si="5"/>
        <v>111</v>
      </c>
      <c r="H117">
        <f t="shared" si="9"/>
        <v>2.0237737784532242E-4</v>
      </c>
      <c r="I117">
        <f t="shared" si="8"/>
        <v>0</v>
      </c>
    </row>
    <row r="118" spans="1:9" x14ac:dyDescent="0.35">
      <c r="A118" s="2">
        <v>112</v>
      </c>
      <c r="B118">
        <v>269783</v>
      </c>
      <c r="C118">
        <v>53</v>
      </c>
      <c r="D118">
        <v>1</v>
      </c>
      <c r="F118">
        <f t="shared" si="7"/>
        <v>1.9647348690577586E-4</v>
      </c>
      <c r="G118">
        <f t="shared" si="5"/>
        <v>112</v>
      </c>
      <c r="H118">
        <f t="shared" si="9"/>
        <v>1.647925640691435E-4</v>
      </c>
      <c r="I118">
        <f t="shared" si="8"/>
        <v>1</v>
      </c>
    </row>
    <row r="119" spans="1:9" x14ac:dyDescent="0.35">
      <c r="A119" s="2">
        <v>113</v>
      </c>
      <c r="B119">
        <v>269729</v>
      </c>
      <c r="C119">
        <v>49</v>
      </c>
      <c r="D119">
        <v>1</v>
      </c>
      <c r="F119">
        <f t="shared" si="7"/>
        <v>1.8168032099865185E-4</v>
      </c>
      <c r="G119">
        <f t="shared" si="5"/>
        <v>113</v>
      </c>
      <c r="H119">
        <f t="shared" si="9"/>
        <v>1.521457076485884E-4</v>
      </c>
      <c r="I119">
        <f t="shared" si="8"/>
        <v>1</v>
      </c>
    </row>
    <row r="120" spans="1:9" x14ac:dyDescent="0.35">
      <c r="A120" s="2">
        <v>114</v>
      </c>
      <c r="B120">
        <v>269679</v>
      </c>
      <c r="C120">
        <v>42</v>
      </c>
      <c r="D120">
        <v>0</v>
      </c>
      <c r="F120">
        <f t="shared" si="7"/>
        <v>1.5575284280427401E-4</v>
      </c>
      <c r="G120">
        <f t="shared" si="5"/>
        <v>114</v>
      </c>
      <c r="H120">
        <f t="shared" si="9"/>
        <v>1.3022847525997227E-4</v>
      </c>
      <c r="I120">
        <f t="shared" si="8"/>
        <v>0</v>
      </c>
    </row>
    <row r="121" spans="1:9" x14ac:dyDescent="0.35">
      <c r="A121" s="2">
        <v>115</v>
      </c>
      <c r="B121">
        <v>269637</v>
      </c>
      <c r="C121">
        <v>52</v>
      </c>
      <c r="D121">
        <v>1</v>
      </c>
      <c r="F121">
        <f t="shared" si="7"/>
        <v>1.9287046953272503E-4</v>
      </c>
      <c r="G121">
        <f t="shared" si="5"/>
        <v>115</v>
      </c>
      <c r="H121">
        <f t="shared" si="9"/>
        <v>1.6101037779651749E-4</v>
      </c>
      <c r="I121">
        <f t="shared" si="8"/>
        <v>1</v>
      </c>
    </row>
    <row r="122" spans="1:9" x14ac:dyDescent="0.35">
      <c r="A122" s="2">
        <v>116</v>
      </c>
      <c r="B122">
        <v>269584</v>
      </c>
      <c r="C122">
        <v>47</v>
      </c>
      <c r="D122">
        <v>5</v>
      </c>
      <c r="F122">
        <f t="shared" si="7"/>
        <v>1.7435789041441859E-4</v>
      </c>
      <c r="G122">
        <f t="shared" si="5"/>
        <v>116</v>
      </c>
      <c r="H122">
        <f t="shared" si="9"/>
        <v>1.4532753081142178E-4</v>
      </c>
      <c r="I122">
        <f t="shared" si="8"/>
        <v>5</v>
      </c>
    </row>
    <row r="123" spans="1:9" x14ac:dyDescent="0.35">
      <c r="A123" s="2">
        <v>117</v>
      </c>
      <c r="B123">
        <v>269532</v>
      </c>
      <c r="C123">
        <v>39</v>
      </c>
      <c r="D123">
        <v>14</v>
      </c>
      <c r="F123">
        <f t="shared" si="7"/>
        <v>1.4470571891118025E-4</v>
      </c>
      <c r="G123">
        <f t="shared" si="5"/>
        <v>117</v>
      </c>
      <c r="H123">
        <f t="shared" si="9"/>
        <v>1.2042319398508794E-4</v>
      </c>
      <c r="I123">
        <f t="shared" si="8"/>
        <v>14</v>
      </c>
    </row>
    <row r="124" spans="1:9" x14ac:dyDescent="0.35">
      <c r="A124" s="2">
        <v>118</v>
      </c>
      <c r="B124">
        <v>269479</v>
      </c>
      <c r="C124">
        <v>49</v>
      </c>
      <c r="D124">
        <v>30</v>
      </c>
      <c r="F124">
        <f t="shared" si="7"/>
        <v>1.818488840788912E-4</v>
      </c>
      <c r="G124">
        <f t="shared" si="5"/>
        <v>118</v>
      </c>
      <c r="H124">
        <f t="shared" si="9"/>
        <v>1.5109609647911981E-4</v>
      </c>
      <c r="I124">
        <f t="shared" si="8"/>
        <v>30</v>
      </c>
    </row>
    <row r="125" spans="1:9" x14ac:dyDescent="0.35">
      <c r="A125" s="2">
        <v>119</v>
      </c>
      <c r="B125">
        <v>269400</v>
      </c>
      <c r="C125">
        <v>60</v>
      </c>
      <c r="D125">
        <v>61</v>
      </c>
      <c r="F125">
        <f t="shared" si="7"/>
        <v>2.2274195436787619E-4</v>
      </c>
      <c r="G125">
        <f t="shared" si="5"/>
        <v>119</v>
      </c>
      <c r="H125">
        <f t="shared" si="9"/>
        <v>1.8478332937670459E-4</v>
      </c>
      <c r="I125">
        <f t="shared" si="8"/>
        <v>61</v>
      </c>
    </row>
    <row r="126" spans="1:9" x14ac:dyDescent="0.35">
      <c r="A126" s="2">
        <v>120</v>
      </c>
      <c r="B126">
        <v>269279</v>
      </c>
      <c r="C126">
        <v>58</v>
      </c>
      <c r="D126">
        <v>106</v>
      </c>
      <c r="F126">
        <f t="shared" si="7"/>
        <v>2.1541318560552535E-4</v>
      </c>
      <c r="G126">
        <f t="shared" si="5"/>
        <v>120</v>
      </c>
      <c r="H126">
        <f t="shared" si="9"/>
        <v>1.7842315018875061E-4</v>
      </c>
      <c r="I126">
        <f t="shared" si="8"/>
        <v>106</v>
      </c>
    </row>
    <row r="127" spans="1:9" x14ac:dyDescent="0.35">
      <c r="A127" s="2">
        <v>121</v>
      </c>
      <c r="B127">
        <v>269115</v>
      </c>
      <c r="C127">
        <v>65</v>
      </c>
      <c r="D127">
        <v>116</v>
      </c>
      <c r="F127">
        <f t="shared" si="7"/>
        <v>2.4156160402875925E-4</v>
      </c>
      <c r="G127">
        <f t="shared" si="5"/>
        <v>121</v>
      </c>
      <c r="H127">
        <f t="shared" si="9"/>
        <v>1.9976756779873162E-4</v>
      </c>
      <c r="I127">
        <f t="shared" si="8"/>
        <v>116</v>
      </c>
    </row>
    <row r="128" spans="1:9" x14ac:dyDescent="0.35">
      <c r="A128" s="2">
        <v>122</v>
      </c>
      <c r="B128">
        <v>268934</v>
      </c>
      <c r="C128">
        <v>51</v>
      </c>
      <c r="D128">
        <v>155</v>
      </c>
      <c r="F128">
        <f t="shared" si="7"/>
        <v>1.8965558973724233E-4</v>
      </c>
      <c r="G128">
        <f t="shared" si="5"/>
        <v>122</v>
      </c>
      <c r="H128">
        <f t="shared" si="9"/>
        <v>1.5659607848876657E-4</v>
      </c>
      <c r="I128">
        <f t="shared" si="8"/>
        <v>155</v>
      </c>
    </row>
    <row r="129" spans="1:9" x14ac:dyDescent="0.35">
      <c r="A129" s="2">
        <v>123</v>
      </c>
      <c r="B129">
        <v>268728</v>
      </c>
      <c r="C129">
        <v>59</v>
      </c>
      <c r="D129">
        <v>162</v>
      </c>
      <c r="F129">
        <f t="shared" si="7"/>
        <v>2.1957696167653327E-4</v>
      </c>
      <c r="G129">
        <f t="shared" si="5"/>
        <v>123</v>
      </c>
      <c r="H129">
        <f t="shared" si="9"/>
        <v>1.810173338366184E-4</v>
      </c>
      <c r="I129">
        <f t="shared" si="8"/>
        <v>162</v>
      </c>
    </row>
    <row r="130" spans="1:9" x14ac:dyDescent="0.35">
      <c r="A130" s="2">
        <v>124</v>
      </c>
      <c r="B130">
        <v>268507</v>
      </c>
      <c r="C130">
        <v>50</v>
      </c>
      <c r="D130">
        <v>147</v>
      </c>
      <c r="F130">
        <f t="shared" si="7"/>
        <v>1.8623222467249612E-4</v>
      </c>
      <c r="G130">
        <f t="shared" si="5"/>
        <v>124</v>
      </c>
      <c r="H130">
        <f t="shared" si="9"/>
        <v>1.532873730192947E-4</v>
      </c>
      <c r="I130">
        <f t="shared" si="8"/>
        <v>147</v>
      </c>
    </row>
    <row r="131" spans="1:9" x14ac:dyDescent="0.35">
      <c r="A131" s="2">
        <v>125</v>
      </c>
      <c r="B131">
        <v>268310</v>
      </c>
      <c r="C131">
        <v>64</v>
      </c>
      <c r="D131">
        <v>101</v>
      </c>
      <c r="F131">
        <f t="shared" si="7"/>
        <v>2.3855851133344037E-4</v>
      </c>
      <c r="G131">
        <f t="shared" si="5"/>
        <v>125</v>
      </c>
      <c r="H131">
        <f t="shared" si="9"/>
        <v>1.9604899662650449E-4</v>
      </c>
      <c r="I131">
        <f t="shared" si="8"/>
        <v>101</v>
      </c>
    </row>
    <row r="132" spans="1:9" x14ac:dyDescent="0.35">
      <c r="A132" s="2">
        <v>126</v>
      </c>
      <c r="B132">
        <v>268145</v>
      </c>
      <c r="C132">
        <v>48</v>
      </c>
      <c r="D132">
        <v>98</v>
      </c>
      <c r="F132">
        <f t="shared" si="7"/>
        <v>1.7902365024816556E-4</v>
      </c>
      <c r="G132">
        <f t="shared" si="5"/>
        <v>126</v>
      </c>
      <c r="H132">
        <f t="shared" si="9"/>
        <v>1.4689204385067079E-4</v>
      </c>
      <c r="I132">
        <f t="shared" si="8"/>
        <v>98</v>
      </c>
    </row>
    <row r="133" spans="1:9" x14ac:dyDescent="0.35">
      <c r="A133" s="2">
        <v>127</v>
      </c>
      <c r="B133">
        <v>267999</v>
      </c>
      <c r="C133">
        <v>71</v>
      </c>
      <c r="D133">
        <v>79</v>
      </c>
      <c r="F133">
        <f t="shared" si="7"/>
        <v>2.6496146085335247E-4</v>
      </c>
      <c r="G133">
        <f t="shared" si="5"/>
        <v>127</v>
      </c>
      <c r="H133">
        <f t="shared" si="9"/>
        <v>2.1706446532832429E-4</v>
      </c>
      <c r="I133">
        <f t="shared" si="8"/>
        <v>79</v>
      </c>
    </row>
    <row r="134" spans="1:9" x14ac:dyDescent="0.35">
      <c r="A134" s="2">
        <v>128</v>
      </c>
      <c r="B134">
        <v>267849</v>
      </c>
      <c r="C134">
        <v>63</v>
      </c>
      <c r="D134">
        <v>63</v>
      </c>
      <c r="F134">
        <f t="shared" si="7"/>
        <v>2.3523481583729425E-4</v>
      </c>
      <c r="G134">
        <f t="shared" ref="G134:G197" si="10">$A134</f>
        <v>128</v>
      </c>
      <c r="H134">
        <f t="shared" ref="H134:H165" si="11">F134*EXP(-$H$2*G134)</f>
        <v>1.924091764207372E-4</v>
      </c>
      <c r="I134">
        <f t="shared" si="8"/>
        <v>63</v>
      </c>
    </row>
    <row r="135" spans="1:9" x14ac:dyDescent="0.35">
      <c r="A135" s="2">
        <v>129</v>
      </c>
      <c r="B135">
        <v>267723</v>
      </c>
      <c r="C135">
        <v>54</v>
      </c>
      <c r="D135">
        <v>42</v>
      </c>
      <c r="F135">
        <f t="shared" ref="F135:F198" si="12">-LN(1-C135/B135)</f>
        <v>2.0172135625157926E-4</v>
      </c>
      <c r="G135">
        <f t="shared" si="10"/>
        <v>129</v>
      </c>
      <c r="H135">
        <f t="shared" si="11"/>
        <v>1.6473816268300931E-4</v>
      </c>
      <c r="I135">
        <f t="shared" ref="I135:I197" si="13">D135</f>
        <v>42</v>
      </c>
    </row>
    <row r="136" spans="1:9" x14ac:dyDescent="0.35">
      <c r="A136" s="2">
        <v>130</v>
      </c>
      <c r="B136">
        <v>267627</v>
      </c>
      <c r="C136">
        <v>58</v>
      </c>
      <c r="D136">
        <v>30</v>
      </c>
      <c r="F136">
        <f t="shared" si="12"/>
        <v>2.1674302583371885E-4</v>
      </c>
      <c r="G136">
        <f t="shared" si="10"/>
        <v>130</v>
      </c>
      <c r="H136">
        <f t="shared" si="11"/>
        <v>1.7672810809019399E-4</v>
      </c>
      <c r="I136">
        <f t="shared" si="13"/>
        <v>30</v>
      </c>
    </row>
    <row r="137" spans="1:9" x14ac:dyDescent="0.35">
      <c r="A137" s="2">
        <v>131</v>
      </c>
      <c r="B137">
        <v>267539</v>
      </c>
      <c r="C137">
        <v>53</v>
      </c>
      <c r="D137">
        <v>29</v>
      </c>
      <c r="F137">
        <f t="shared" si="12"/>
        <v>1.9812158375166701E-4</v>
      </c>
      <c r="G137">
        <f t="shared" si="10"/>
        <v>131</v>
      </c>
      <c r="H137">
        <f t="shared" si="11"/>
        <v>1.6129111526936712E-4</v>
      </c>
      <c r="I137">
        <f t="shared" si="13"/>
        <v>29</v>
      </c>
    </row>
    <row r="138" spans="1:9" x14ac:dyDescent="0.35">
      <c r="A138" s="2">
        <v>132</v>
      </c>
      <c r="B138">
        <v>267457</v>
      </c>
      <c r="C138">
        <v>62</v>
      </c>
      <c r="D138">
        <v>16</v>
      </c>
      <c r="F138">
        <f t="shared" si="12"/>
        <v>2.3183983710521705E-4</v>
      </c>
      <c r="G138">
        <f t="shared" si="10"/>
        <v>132</v>
      </c>
      <c r="H138">
        <f t="shared" si="11"/>
        <v>1.8844511096217473E-4</v>
      </c>
      <c r="I138">
        <f t="shared" si="13"/>
        <v>16</v>
      </c>
    </row>
    <row r="139" spans="1:9" x14ac:dyDescent="0.35">
      <c r="A139" s="2">
        <v>133</v>
      </c>
      <c r="B139">
        <v>267379</v>
      </c>
      <c r="C139">
        <v>53</v>
      </c>
      <c r="D139">
        <v>22</v>
      </c>
      <c r="F139">
        <f t="shared" si="12"/>
        <v>1.9824015176056635E-4</v>
      </c>
      <c r="G139">
        <f t="shared" si="10"/>
        <v>133</v>
      </c>
      <c r="H139">
        <f t="shared" si="11"/>
        <v>1.6088167926708071E-4</v>
      </c>
      <c r="I139">
        <f t="shared" si="13"/>
        <v>22</v>
      </c>
    </row>
    <row r="140" spans="1:9" x14ac:dyDescent="0.35">
      <c r="A140" s="2">
        <v>134</v>
      </c>
      <c r="B140">
        <v>267304</v>
      </c>
      <c r="C140">
        <v>65</v>
      </c>
      <c r="D140">
        <v>21</v>
      </c>
      <c r="F140">
        <f t="shared" si="12"/>
        <v>2.431983968375694E-4</v>
      </c>
      <c r="G140">
        <f t="shared" si="10"/>
        <v>134</v>
      </c>
      <c r="H140">
        <f t="shared" si="11"/>
        <v>1.9705789289305796E-4</v>
      </c>
      <c r="I140">
        <f t="shared" si="13"/>
        <v>21</v>
      </c>
    </row>
    <row r="141" spans="1:9" x14ac:dyDescent="0.35">
      <c r="A141" s="2">
        <v>135</v>
      </c>
      <c r="B141">
        <v>267218</v>
      </c>
      <c r="C141">
        <v>45</v>
      </c>
      <c r="D141">
        <v>20</v>
      </c>
      <c r="F141">
        <f t="shared" si="12"/>
        <v>1.6841601039822325E-4</v>
      </c>
      <c r="G141">
        <f t="shared" si="10"/>
        <v>135</v>
      </c>
      <c r="H141">
        <f t="shared" si="11"/>
        <v>1.3624941921780713E-4</v>
      </c>
      <c r="I141">
        <f t="shared" si="13"/>
        <v>20</v>
      </c>
    </row>
    <row r="142" spans="1:9" x14ac:dyDescent="0.35">
      <c r="A142" s="2">
        <v>136</v>
      </c>
      <c r="B142">
        <v>267153</v>
      </c>
      <c r="C142">
        <v>75</v>
      </c>
      <c r="D142">
        <v>10</v>
      </c>
      <c r="F142">
        <f t="shared" si="12"/>
        <v>2.8077741835550167E-4</v>
      </c>
      <c r="G142">
        <f t="shared" si="10"/>
        <v>136</v>
      </c>
      <c r="H142">
        <f t="shared" si="11"/>
        <v>2.2679403027219022E-4</v>
      </c>
      <c r="I142">
        <f t="shared" si="13"/>
        <v>10</v>
      </c>
    </row>
    <row r="143" spans="1:9" x14ac:dyDescent="0.35">
      <c r="A143" s="2">
        <v>137</v>
      </c>
      <c r="B143">
        <v>267068</v>
      </c>
      <c r="C143">
        <v>55</v>
      </c>
      <c r="D143">
        <v>5</v>
      </c>
      <c r="F143">
        <f t="shared" si="12"/>
        <v>2.0596126877539815E-4</v>
      </c>
      <c r="G143">
        <f t="shared" si="10"/>
        <v>137</v>
      </c>
      <c r="H143">
        <f t="shared" si="11"/>
        <v>1.6610134854475947E-4</v>
      </c>
      <c r="I143">
        <f t="shared" si="13"/>
        <v>5</v>
      </c>
    </row>
    <row r="144" spans="1:9" x14ac:dyDescent="0.35">
      <c r="A144" s="2">
        <v>138</v>
      </c>
      <c r="B144">
        <v>267008</v>
      </c>
      <c r="C144">
        <v>64</v>
      </c>
      <c r="D144">
        <v>2</v>
      </c>
      <c r="F144">
        <f t="shared" si="12"/>
        <v>2.3972192371782297E-4</v>
      </c>
      <c r="G144">
        <f t="shared" si="10"/>
        <v>138</v>
      </c>
      <c r="H144">
        <f t="shared" si="11"/>
        <v>1.9302497803687629E-4</v>
      </c>
      <c r="I144">
        <f t="shared" si="13"/>
        <v>2</v>
      </c>
    </row>
    <row r="145" spans="1:9" x14ac:dyDescent="0.35">
      <c r="A145" s="2">
        <v>139</v>
      </c>
      <c r="B145">
        <v>266942</v>
      </c>
      <c r="C145">
        <v>64</v>
      </c>
      <c r="D145">
        <v>2</v>
      </c>
      <c r="F145">
        <f t="shared" si="12"/>
        <v>2.3978120080416651E-4</v>
      </c>
      <c r="G145">
        <f t="shared" si="10"/>
        <v>139</v>
      </c>
      <c r="H145">
        <f t="shared" si="11"/>
        <v>1.9276982184181208E-4</v>
      </c>
      <c r="I145">
        <f t="shared" si="13"/>
        <v>2</v>
      </c>
    </row>
    <row r="146" spans="1:9" x14ac:dyDescent="0.35">
      <c r="A146" s="2">
        <v>140</v>
      </c>
      <c r="B146">
        <v>266876</v>
      </c>
      <c r="C146">
        <v>66</v>
      </c>
      <c r="D146">
        <v>3</v>
      </c>
      <c r="F146">
        <f t="shared" si="12"/>
        <v>2.4733645003417395E-4</v>
      </c>
      <c r="G146">
        <f t="shared" si="10"/>
        <v>140</v>
      </c>
      <c r="H146">
        <f t="shared" si="11"/>
        <v>1.9853185297395433E-4</v>
      </c>
      <c r="I146">
        <f t="shared" si="13"/>
        <v>3</v>
      </c>
    </row>
    <row r="147" spans="1:9" x14ac:dyDescent="0.35">
      <c r="A147" s="2">
        <v>141</v>
      </c>
      <c r="B147">
        <v>266807</v>
      </c>
      <c r="C147">
        <v>59</v>
      </c>
      <c r="D147">
        <v>0</v>
      </c>
      <c r="F147">
        <f t="shared" si="12"/>
        <v>2.2115808207390925E-4</v>
      </c>
      <c r="G147">
        <f t="shared" si="10"/>
        <v>141</v>
      </c>
      <c r="H147">
        <f t="shared" si="11"/>
        <v>1.7724053224909802E-4</v>
      </c>
      <c r="I147">
        <f t="shared" si="13"/>
        <v>0</v>
      </c>
    </row>
    <row r="148" spans="1:9" x14ac:dyDescent="0.35">
      <c r="A148" s="2">
        <v>142</v>
      </c>
      <c r="B148">
        <v>266748</v>
      </c>
      <c r="C148">
        <v>45</v>
      </c>
      <c r="D148">
        <v>2</v>
      </c>
      <c r="F148">
        <f t="shared" si="12"/>
        <v>1.6871277814365038E-4</v>
      </c>
      <c r="G148">
        <f t="shared" si="10"/>
        <v>142</v>
      </c>
      <c r="H148">
        <f t="shared" si="11"/>
        <v>1.3499769867740202E-4</v>
      </c>
      <c r="I148">
        <f t="shared" si="13"/>
        <v>2</v>
      </c>
    </row>
    <row r="149" spans="1:9" x14ac:dyDescent="0.35">
      <c r="A149" s="2">
        <v>143</v>
      </c>
      <c r="B149">
        <v>266701</v>
      </c>
      <c r="C149">
        <v>53</v>
      </c>
      <c r="D149">
        <v>0</v>
      </c>
      <c r="F149">
        <f t="shared" si="12"/>
        <v>1.9874416254439623E-4</v>
      </c>
      <c r="G149">
        <f t="shared" si="10"/>
        <v>143</v>
      </c>
      <c r="H149">
        <f t="shared" si="11"/>
        <v>1.5877821944476595E-4</v>
      </c>
      <c r="I149">
        <f t="shared" si="13"/>
        <v>0</v>
      </c>
    </row>
    <row r="150" spans="1:9" x14ac:dyDescent="0.35">
      <c r="A150" s="2">
        <v>144</v>
      </c>
      <c r="B150">
        <v>266648</v>
      </c>
      <c r="C150">
        <v>47</v>
      </c>
      <c r="D150">
        <v>0</v>
      </c>
      <c r="F150">
        <f t="shared" si="12"/>
        <v>1.7627787439525406E-4</v>
      </c>
      <c r="G150">
        <f t="shared" si="10"/>
        <v>144</v>
      </c>
      <c r="H150">
        <f t="shared" si="11"/>
        <v>1.4060880217410814E-4</v>
      </c>
      <c r="I150">
        <f t="shared" si="13"/>
        <v>0</v>
      </c>
    </row>
    <row r="151" spans="1:9" x14ac:dyDescent="0.35">
      <c r="A151" s="2">
        <v>145</v>
      </c>
      <c r="B151">
        <v>266601</v>
      </c>
      <c r="C151">
        <v>46</v>
      </c>
      <c r="D151">
        <v>0</v>
      </c>
      <c r="F151">
        <f t="shared" si="12"/>
        <v>1.7255737575543373E-4</v>
      </c>
      <c r="G151">
        <f t="shared" si="10"/>
        <v>145</v>
      </c>
      <c r="H151">
        <f t="shared" si="11"/>
        <v>1.3742520345734122E-4</v>
      </c>
      <c r="I151">
        <f t="shared" si="13"/>
        <v>0</v>
      </c>
    </row>
    <row r="152" spans="1:9" x14ac:dyDescent="0.35">
      <c r="A152" s="2">
        <v>146</v>
      </c>
      <c r="B152">
        <v>266555</v>
      </c>
      <c r="C152">
        <v>48</v>
      </c>
      <c r="D152">
        <v>1</v>
      </c>
      <c r="F152">
        <f t="shared" si="12"/>
        <v>1.8009162209923043E-4</v>
      </c>
      <c r="G152">
        <f t="shared" si="10"/>
        <v>146</v>
      </c>
      <c r="H152">
        <f t="shared" si="11"/>
        <v>1.432004981254407E-4</v>
      </c>
      <c r="I152">
        <f t="shared" si="13"/>
        <v>1</v>
      </c>
    </row>
    <row r="153" spans="1:9" x14ac:dyDescent="0.35">
      <c r="A153" s="2">
        <v>147</v>
      </c>
      <c r="B153">
        <v>266506</v>
      </c>
      <c r="C153">
        <v>40</v>
      </c>
      <c r="D153">
        <v>0</v>
      </c>
      <c r="F153">
        <f t="shared" si="12"/>
        <v>1.5010169417944757E-4</v>
      </c>
      <c r="G153">
        <f t="shared" si="10"/>
        <v>147</v>
      </c>
      <c r="H153">
        <f t="shared" si="11"/>
        <v>1.1916666096034074E-4</v>
      </c>
      <c r="I153">
        <f t="shared" si="13"/>
        <v>0</v>
      </c>
    </row>
    <row r="154" spans="1:9" x14ac:dyDescent="0.35">
      <c r="A154" s="2">
        <v>148</v>
      </c>
      <c r="B154">
        <v>266466</v>
      </c>
      <c r="C154">
        <v>48</v>
      </c>
      <c r="D154">
        <v>0</v>
      </c>
      <c r="F154">
        <f t="shared" si="12"/>
        <v>1.8015177836011969E-4</v>
      </c>
      <c r="G154">
        <f t="shared" si="10"/>
        <v>148</v>
      </c>
      <c r="H154">
        <f t="shared" si="11"/>
        <v>1.4279923727754084E-4</v>
      </c>
      <c r="I154">
        <f t="shared" si="13"/>
        <v>0</v>
      </c>
    </row>
    <row r="155" spans="1:9" x14ac:dyDescent="0.35">
      <c r="A155" s="2">
        <v>149</v>
      </c>
      <c r="B155">
        <v>266418</v>
      </c>
      <c r="C155">
        <v>41</v>
      </c>
      <c r="D155">
        <v>0</v>
      </c>
      <c r="F155">
        <f t="shared" si="12"/>
        <v>1.5390534851464336E-4</v>
      </c>
      <c r="G155">
        <f t="shared" si="10"/>
        <v>149</v>
      </c>
      <c r="H155">
        <f t="shared" si="11"/>
        <v>1.2180334201212049E-4</v>
      </c>
      <c r="I155">
        <f t="shared" si="13"/>
        <v>0</v>
      </c>
    </row>
    <row r="156" spans="1:9" x14ac:dyDescent="0.35">
      <c r="A156" s="2">
        <v>150</v>
      </c>
      <c r="B156">
        <v>266377</v>
      </c>
      <c r="C156">
        <v>40</v>
      </c>
      <c r="D156">
        <v>1</v>
      </c>
      <c r="F156">
        <f t="shared" si="12"/>
        <v>1.5017439029260625E-4</v>
      </c>
      <c r="G156">
        <f t="shared" si="10"/>
        <v>150</v>
      </c>
      <c r="H156">
        <f t="shared" si="11"/>
        <v>1.1866414841640383E-4</v>
      </c>
      <c r="I156">
        <f t="shared" si="13"/>
        <v>1</v>
      </c>
    </row>
    <row r="157" spans="1:9" x14ac:dyDescent="0.35">
      <c r="A157" s="2">
        <v>151</v>
      </c>
      <c r="B157">
        <v>266336</v>
      </c>
      <c r="C157">
        <v>48</v>
      </c>
      <c r="D157">
        <v>0</v>
      </c>
      <c r="F157">
        <f t="shared" si="12"/>
        <v>1.802397193140274E-4</v>
      </c>
      <c r="G157">
        <f t="shared" si="10"/>
        <v>151</v>
      </c>
      <c r="H157">
        <f t="shared" si="11"/>
        <v>1.4219761411212679E-4</v>
      </c>
      <c r="I157">
        <f t="shared" si="13"/>
        <v>0</v>
      </c>
    </row>
    <row r="158" spans="1:9" x14ac:dyDescent="0.35">
      <c r="A158" s="2">
        <v>152</v>
      </c>
      <c r="B158">
        <v>266288</v>
      </c>
      <c r="C158">
        <v>53</v>
      </c>
      <c r="D158">
        <v>1</v>
      </c>
      <c r="F158">
        <f t="shared" si="12"/>
        <v>1.9905243595108788E-4</v>
      </c>
      <c r="G158">
        <f t="shared" si="10"/>
        <v>152</v>
      </c>
      <c r="H158">
        <f t="shared" si="11"/>
        <v>1.5679328586434821E-4</v>
      </c>
      <c r="I158">
        <f t="shared" si="13"/>
        <v>1</v>
      </c>
    </row>
    <row r="159" spans="1:9" x14ac:dyDescent="0.35">
      <c r="A159" s="2">
        <v>153</v>
      </c>
      <c r="B159">
        <v>266234</v>
      </c>
      <c r="C159">
        <v>39</v>
      </c>
      <c r="D159">
        <v>1</v>
      </c>
      <c r="F159">
        <f t="shared" si="12"/>
        <v>1.4649840662226294E-4</v>
      </c>
      <c r="G159">
        <f t="shared" si="10"/>
        <v>153</v>
      </c>
      <c r="H159">
        <f t="shared" si="11"/>
        <v>1.1521553044885434E-4</v>
      </c>
      <c r="I159">
        <f t="shared" si="13"/>
        <v>1</v>
      </c>
    </row>
    <row r="160" spans="1:9" x14ac:dyDescent="0.35">
      <c r="A160" s="2">
        <v>154</v>
      </c>
      <c r="B160">
        <v>266194</v>
      </c>
      <c r="C160">
        <v>46</v>
      </c>
      <c r="D160">
        <v>0</v>
      </c>
      <c r="F160">
        <f t="shared" si="12"/>
        <v>1.728212318941269E-4</v>
      </c>
      <c r="G160">
        <f t="shared" si="10"/>
        <v>154</v>
      </c>
      <c r="H160">
        <f t="shared" si="11"/>
        <v>1.3570422735681859E-4</v>
      </c>
      <c r="I160">
        <f t="shared" si="13"/>
        <v>0</v>
      </c>
    </row>
    <row r="161" spans="1:9" x14ac:dyDescent="0.35">
      <c r="A161" s="2">
        <v>155</v>
      </c>
      <c r="B161">
        <v>266148</v>
      </c>
      <c r="C161">
        <v>34</v>
      </c>
      <c r="D161">
        <v>0</v>
      </c>
      <c r="F161">
        <f t="shared" si="12"/>
        <v>1.2775663130657635E-4</v>
      </c>
      <c r="G161">
        <f t="shared" si="10"/>
        <v>155</v>
      </c>
      <c r="H161">
        <f t="shared" si="11"/>
        <v>1.0016082420512519E-4</v>
      </c>
      <c r="I161">
        <f t="shared" si="13"/>
        <v>0</v>
      </c>
    </row>
    <row r="162" spans="1:9" x14ac:dyDescent="0.35">
      <c r="A162" s="2">
        <v>156</v>
      </c>
      <c r="B162">
        <v>266114</v>
      </c>
      <c r="C162">
        <v>39</v>
      </c>
      <c r="D162">
        <v>0</v>
      </c>
      <c r="F162">
        <f t="shared" si="12"/>
        <v>1.4656447265846785E-4</v>
      </c>
      <c r="G162">
        <f t="shared" si="10"/>
        <v>156</v>
      </c>
      <c r="H162">
        <f t="shared" si="11"/>
        <v>1.1472585559614374E-4</v>
      </c>
      <c r="I162">
        <f t="shared" si="13"/>
        <v>0</v>
      </c>
    </row>
    <row r="163" spans="1:9" x14ac:dyDescent="0.35">
      <c r="A163" s="2">
        <v>157</v>
      </c>
      <c r="B163">
        <v>266075</v>
      </c>
      <c r="C163">
        <v>47</v>
      </c>
      <c r="D163">
        <v>0</v>
      </c>
      <c r="F163">
        <f t="shared" si="12"/>
        <v>1.7665752729163544E-4</v>
      </c>
      <c r="G163">
        <f t="shared" si="10"/>
        <v>157</v>
      </c>
      <c r="H163">
        <f t="shared" si="11"/>
        <v>1.3806477847087392E-4</v>
      </c>
      <c r="I163">
        <f t="shared" si="13"/>
        <v>0</v>
      </c>
    </row>
    <row r="164" spans="1:9" x14ac:dyDescent="0.35">
      <c r="A164" s="2">
        <v>158</v>
      </c>
      <c r="B164">
        <v>266028</v>
      </c>
      <c r="C164">
        <v>58</v>
      </c>
      <c r="D164">
        <v>0</v>
      </c>
      <c r="F164">
        <f t="shared" si="12"/>
        <v>2.1804593336735963E-4</v>
      </c>
      <c r="G164">
        <f t="shared" si="10"/>
        <v>158</v>
      </c>
      <c r="H164">
        <f t="shared" si="11"/>
        <v>1.7014410324209876E-4</v>
      </c>
      <c r="I164">
        <f t="shared" si="13"/>
        <v>0</v>
      </c>
    </row>
    <row r="165" spans="1:9" x14ac:dyDescent="0.35">
      <c r="A165" s="2">
        <v>159</v>
      </c>
      <c r="B165">
        <v>265970</v>
      </c>
      <c r="C165">
        <v>45</v>
      </c>
      <c r="D165">
        <v>0</v>
      </c>
      <c r="F165">
        <f t="shared" si="12"/>
        <v>1.6920632872035398E-4</v>
      </c>
      <c r="G165">
        <f t="shared" si="10"/>
        <v>159</v>
      </c>
      <c r="H165">
        <f t="shared" si="11"/>
        <v>1.3182678819725134E-4</v>
      </c>
      <c r="I165">
        <f t="shared" si="13"/>
        <v>0</v>
      </c>
    </row>
    <row r="166" spans="1:9" x14ac:dyDescent="0.35">
      <c r="A166" s="2">
        <v>160</v>
      </c>
      <c r="B166">
        <v>265925</v>
      </c>
      <c r="C166">
        <v>38</v>
      </c>
      <c r="D166">
        <v>1</v>
      </c>
      <c r="F166">
        <f t="shared" si="12"/>
        <v>1.429076442978253E-4</v>
      </c>
      <c r="G166">
        <f t="shared" si="10"/>
        <v>160</v>
      </c>
      <c r="H166">
        <f t="shared" ref="H166:H197" si="14">F166*EXP(-$H$2*G166)</f>
        <v>1.1116310948519049E-4</v>
      </c>
      <c r="I166">
        <f t="shared" si="13"/>
        <v>1</v>
      </c>
    </row>
    <row r="167" spans="1:9" x14ac:dyDescent="0.35">
      <c r="A167" s="2">
        <v>161</v>
      </c>
      <c r="B167">
        <v>265886</v>
      </c>
      <c r="C167">
        <v>36</v>
      </c>
      <c r="D167">
        <v>0</v>
      </c>
      <c r="F167">
        <f t="shared" si="12"/>
        <v>1.3540553979797323E-4</v>
      </c>
      <c r="G167">
        <f t="shared" si="10"/>
        <v>161</v>
      </c>
      <c r="H167">
        <f t="shared" si="14"/>
        <v>1.0516223720736186E-4</v>
      </c>
      <c r="I167">
        <f t="shared" si="13"/>
        <v>0</v>
      </c>
    </row>
    <row r="168" spans="1:9" x14ac:dyDescent="0.35">
      <c r="A168" s="2">
        <v>162</v>
      </c>
      <c r="B168">
        <v>265850</v>
      </c>
      <c r="C168">
        <v>40</v>
      </c>
      <c r="D168">
        <v>0</v>
      </c>
      <c r="F168">
        <f t="shared" si="12"/>
        <v>1.5047210651727121E-4</v>
      </c>
      <c r="G168">
        <f t="shared" si="10"/>
        <v>162</v>
      </c>
      <c r="H168">
        <f t="shared" si="14"/>
        <v>1.1668030141474456E-4</v>
      </c>
      <c r="I168">
        <f t="shared" si="13"/>
        <v>0</v>
      </c>
    </row>
    <row r="169" spans="1:9" x14ac:dyDescent="0.35">
      <c r="A169" s="2">
        <v>163</v>
      </c>
      <c r="B169">
        <v>265810</v>
      </c>
      <c r="C169">
        <v>34</v>
      </c>
      <c r="D169">
        <v>0</v>
      </c>
      <c r="F169">
        <f t="shared" si="12"/>
        <v>1.2791909510918655E-4</v>
      </c>
      <c r="G169">
        <f t="shared" si="10"/>
        <v>163</v>
      </c>
      <c r="H169">
        <f t="shared" si="14"/>
        <v>9.9036453013634165E-5</v>
      </c>
      <c r="I169">
        <f t="shared" si="13"/>
        <v>0</v>
      </c>
    </row>
    <row r="170" spans="1:9" x14ac:dyDescent="0.35">
      <c r="A170" s="2">
        <v>164</v>
      </c>
      <c r="B170">
        <v>265776</v>
      </c>
      <c r="C170">
        <v>31</v>
      </c>
      <c r="D170">
        <v>1</v>
      </c>
      <c r="F170">
        <f t="shared" si="12"/>
        <v>1.1664637910882783E-4</v>
      </c>
      <c r="G170">
        <f t="shared" si="10"/>
        <v>164</v>
      </c>
      <c r="H170">
        <f t="shared" si="14"/>
        <v>9.016731115531063E-5</v>
      </c>
      <c r="I170">
        <f t="shared" si="13"/>
        <v>1</v>
      </c>
    </row>
    <row r="171" spans="1:9" x14ac:dyDescent="0.35">
      <c r="A171" s="2">
        <v>165</v>
      </c>
      <c r="B171">
        <v>265744</v>
      </c>
      <c r="C171">
        <v>35</v>
      </c>
      <c r="D171">
        <v>2</v>
      </c>
      <c r="F171">
        <f t="shared" si="12"/>
        <v>1.3171437568548411E-4</v>
      </c>
      <c r="G171">
        <f t="shared" si="10"/>
        <v>165</v>
      </c>
      <c r="H171">
        <f t="shared" si="14"/>
        <v>1.0165510473757655E-4</v>
      </c>
      <c r="I171">
        <f t="shared" si="13"/>
        <v>2</v>
      </c>
    </row>
    <row r="172" spans="1:9" x14ac:dyDescent="0.35">
      <c r="A172" s="2">
        <v>166</v>
      </c>
      <c r="B172">
        <v>265707</v>
      </c>
      <c r="C172">
        <v>29</v>
      </c>
      <c r="D172">
        <v>0</v>
      </c>
      <c r="F172">
        <f t="shared" si="12"/>
        <v>1.0914873407715036E-4</v>
      </c>
      <c r="G172">
        <f t="shared" si="10"/>
        <v>166</v>
      </c>
      <c r="H172">
        <f t="shared" si="14"/>
        <v>8.4107141901925309E-5</v>
      </c>
      <c r="I172">
        <f t="shared" si="13"/>
        <v>0</v>
      </c>
    </row>
    <row r="173" spans="1:9" x14ac:dyDescent="0.35">
      <c r="A173" s="2">
        <v>167</v>
      </c>
      <c r="B173">
        <v>265678</v>
      </c>
      <c r="C173">
        <v>33</v>
      </c>
      <c r="D173">
        <v>3</v>
      </c>
      <c r="F173">
        <f t="shared" si="12"/>
        <v>1.2421822523181353E-4</v>
      </c>
      <c r="G173">
        <f t="shared" si="10"/>
        <v>167</v>
      </c>
      <c r="H173">
        <f t="shared" si="14"/>
        <v>9.5569133800716796E-5</v>
      </c>
      <c r="I173">
        <f t="shared" si="13"/>
        <v>3</v>
      </c>
    </row>
    <row r="174" spans="1:9" x14ac:dyDescent="0.35">
      <c r="A174" s="2">
        <v>168</v>
      </c>
      <c r="B174">
        <v>265642</v>
      </c>
      <c r="C174">
        <v>31</v>
      </c>
      <c r="D174">
        <v>8</v>
      </c>
      <c r="F174">
        <f t="shared" si="12"/>
        <v>1.1670522344414452E-4</v>
      </c>
      <c r="G174">
        <f t="shared" si="10"/>
        <v>168</v>
      </c>
      <c r="H174">
        <f t="shared" si="14"/>
        <v>8.9648036491927636E-5</v>
      </c>
      <c r="I174">
        <f t="shared" si="13"/>
        <v>8</v>
      </c>
    </row>
    <row r="175" spans="1:9" x14ac:dyDescent="0.35">
      <c r="A175" s="2">
        <v>169</v>
      </c>
      <c r="B175">
        <v>265603</v>
      </c>
      <c r="C175">
        <v>15</v>
      </c>
      <c r="D175">
        <v>13</v>
      </c>
      <c r="F175">
        <f t="shared" si="12"/>
        <v>5.6476860504034746E-5</v>
      </c>
      <c r="G175">
        <f t="shared" si="10"/>
        <v>169</v>
      </c>
      <c r="H175">
        <f t="shared" si="14"/>
        <v>4.3315087077150457E-5</v>
      </c>
      <c r="I175">
        <f t="shared" si="13"/>
        <v>13</v>
      </c>
    </row>
    <row r="176" spans="1:9" x14ac:dyDescent="0.35">
      <c r="A176" s="2">
        <v>170</v>
      </c>
      <c r="B176">
        <v>265575</v>
      </c>
      <c r="C176">
        <v>18</v>
      </c>
      <c r="D176">
        <v>22</v>
      </c>
      <c r="F176">
        <f t="shared" si="12"/>
        <v>6.77797609893268E-5</v>
      </c>
      <c r="G176">
        <f t="shared" si="10"/>
        <v>170</v>
      </c>
      <c r="H176">
        <f t="shared" si="14"/>
        <v>5.1902327753159111E-5</v>
      </c>
      <c r="I176">
        <f t="shared" si="13"/>
        <v>22</v>
      </c>
    </row>
    <row r="177" spans="1:9" x14ac:dyDescent="0.35">
      <c r="A177" s="2">
        <v>171</v>
      </c>
      <c r="B177">
        <v>265535</v>
      </c>
      <c r="C177">
        <v>10</v>
      </c>
      <c r="D177">
        <v>50</v>
      </c>
      <c r="F177">
        <f t="shared" si="12"/>
        <v>3.7660528005066253E-5</v>
      </c>
      <c r="G177">
        <f t="shared" si="10"/>
        <v>171</v>
      </c>
      <c r="H177">
        <f t="shared" si="14"/>
        <v>2.8793294882205148E-5</v>
      </c>
      <c r="I177">
        <f t="shared" si="13"/>
        <v>50</v>
      </c>
    </row>
    <row r="178" spans="1:9" x14ac:dyDescent="0.35">
      <c r="A178" s="2">
        <v>172</v>
      </c>
      <c r="B178">
        <v>265475</v>
      </c>
      <c r="C178">
        <v>8</v>
      </c>
      <c r="D178">
        <v>32</v>
      </c>
      <c r="F178">
        <f t="shared" si="12"/>
        <v>3.0135118339151678E-5</v>
      </c>
      <c r="G178">
        <f t="shared" si="10"/>
        <v>172</v>
      </c>
      <c r="H178">
        <f t="shared" si="14"/>
        <v>2.3003611236670239E-5</v>
      </c>
      <c r="I178">
        <f t="shared" si="13"/>
        <v>32</v>
      </c>
    </row>
    <row r="179" spans="1:9" x14ac:dyDescent="0.35">
      <c r="A179" s="2">
        <v>173</v>
      </c>
      <c r="B179">
        <v>265435</v>
      </c>
      <c r="C179">
        <v>0</v>
      </c>
      <c r="D179">
        <v>23</v>
      </c>
      <c r="F179">
        <f t="shared" si="12"/>
        <v>0</v>
      </c>
      <c r="G179">
        <f t="shared" si="10"/>
        <v>173</v>
      </c>
      <c r="H179">
        <f t="shared" si="14"/>
        <v>0</v>
      </c>
      <c r="I179">
        <f t="shared" si="13"/>
        <v>23</v>
      </c>
    </row>
    <row r="180" spans="1:9" x14ac:dyDescent="0.35">
      <c r="A180" s="2">
        <v>174</v>
      </c>
      <c r="B180">
        <v>265412</v>
      </c>
      <c r="C180">
        <v>0</v>
      </c>
      <c r="D180">
        <v>11</v>
      </c>
      <c r="F180">
        <f t="shared" si="12"/>
        <v>0</v>
      </c>
      <c r="G180">
        <f t="shared" si="10"/>
        <v>174</v>
      </c>
      <c r="H180">
        <f t="shared" si="14"/>
        <v>0</v>
      </c>
      <c r="I180">
        <f t="shared" si="13"/>
        <v>11</v>
      </c>
    </row>
    <row r="181" spans="1:9" x14ac:dyDescent="0.35">
      <c r="A181" s="2">
        <v>175</v>
      </c>
      <c r="B181">
        <v>265401</v>
      </c>
      <c r="C181">
        <v>0</v>
      </c>
      <c r="D181">
        <v>0</v>
      </c>
      <c r="F181">
        <f t="shared" si="12"/>
        <v>0</v>
      </c>
      <c r="G181">
        <f t="shared" si="10"/>
        <v>175</v>
      </c>
      <c r="H181">
        <f t="shared" si="14"/>
        <v>0</v>
      </c>
      <c r="I181">
        <f t="shared" si="13"/>
        <v>0</v>
      </c>
    </row>
    <row r="182" spans="1:9" x14ac:dyDescent="0.35">
      <c r="A182" s="2">
        <v>176</v>
      </c>
      <c r="B182">
        <v>265401</v>
      </c>
      <c r="C182">
        <v>0</v>
      </c>
      <c r="D182">
        <v>0</v>
      </c>
      <c r="F182">
        <f t="shared" si="12"/>
        <v>0</v>
      </c>
      <c r="G182">
        <f t="shared" si="10"/>
        <v>176</v>
      </c>
      <c r="H182">
        <f t="shared" si="14"/>
        <v>0</v>
      </c>
      <c r="I182">
        <f t="shared" si="13"/>
        <v>0</v>
      </c>
    </row>
    <row r="183" spans="1:9" x14ac:dyDescent="0.35">
      <c r="A183" s="2">
        <v>177</v>
      </c>
      <c r="B183">
        <v>265401</v>
      </c>
      <c r="C183">
        <v>0</v>
      </c>
      <c r="D183">
        <v>0</v>
      </c>
      <c r="F183">
        <f t="shared" si="12"/>
        <v>0</v>
      </c>
      <c r="G183">
        <f t="shared" si="10"/>
        <v>177</v>
      </c>
      <c r="H183">
        <f t="shared" si="14"/>
        <v>0</v>
      </c>
      <c r="I183">
        <f t="shared" si="13"/>
        <v>0</v>
      </c>
    </row>
    <row r="184" spans="1:9" x14ac:dyDescent="0.35">
      <c r="A184" s="2">
        <v>178</v>
      </c>
      <c r="B184">
        <v>265401</v>
      </c>
      <c r="C184">
        <v>0</v>
      </c>
      <c r="D184">
        <v>0</v>
      </c>
      <c r="F184">
        <f t="shared" si="12"/>
        <v>0</v>
      </c>
      <c r="G184">
        <f t="shared" si="10"/>
        <v>178</v>
      </c>
      <c r="H184">
        <f t="shared" si="14"/>
        <v>0</v>
      </c>
      <c r="I184">
        <f t="shared" si="13"/>
        <v>0</v>
      </c>
    </row>
    <row r="185" spans="1:9" x14ac:dyDescent="0.35">
      <c r="A185" s="2">
        <v>179</v>
      </c>
      <c r="B185">
        <v>265401</v>
      </c>
      <c r="C185">
        <v>0</v>
      </c>
      <c r="D185">
        <v>0</v>
      </c>
      <c r="F185">
        <f t="shared" si="12"/>
        <v>0</v>
      </c>
      <c r="G185">
        <f t="shared" si="10"/>
        <v>179</v>
      </c>
      <c r="H185">
        <f t="shared" si="14"/>
        <v>0</v>
      </c>
      <c r="I185">
        <f t="shared" si="13"/>
        <v>0</v>
      </c>
    </row>
    <row r="186" spans="1:9" x14ac:dyDescent="0.35">
      <c r="A186" s="2">
        <v>180</v>
      </c>
      <c r="B186">
        <v>265401</v>
      </c>
      <c r="C186">
        <v>0</v>
      </c>
      <c r="D186">
        <v>0</v>
      </c>
      <c r="F186">
        <f t="shared" si="12"/>
        <v>0</v>
      </c>
      <c r="G186">
        <f t="shared" si="10"/>
        <v>180</v>
      </c>
      <c r="H186">
        <f t="shared" si="14"/>
        <v>0</v>
      </c>
      <c r="I186">
        <f t="shared" si="13"/>
        <v>0</v>
      </c>
    </row>
    <row r="187" spans="1:9" x14ac:dyDescent="0.35">
      <c r="A187" s="2">
        <v>181</v>
      </c>
      <c r="B187">
        <v>265401</v>
      </c>
      <c r="C187">
        <v>0</v>
      </c>
      <c r="D187">
        <v>0</v>
      </c>
      <c r="F187">
        <f t="shared" si="12"/>
        <v>0</v>
      </c>
      <c r="G187">
        <f t="shared" si="10"/>
        <v>181</v>
      </c>
      <c r="H187">
        <f t="shared" si="14"/>
        <v>0</v>
      </c>
      <c r="I187">
        <f t="shared" si="13"/>
        <v>0</v>
      </c>
    </row>
    <row r="188" spans="1:9" x14ac:dyDescent="0.35">
      <c r="A188" s="2">
        <v>182</v>
      </c>
      <c r="B188">
        <v>265401</v>
      </c>
      <c r="C188">
        <v>0</v>
      </c>
      <c r="D188">
        <v>0</v>
      </c>
      <c r="F188">
        <f t="shared" si="12"/>
        <v>0</v>
      </c>
      <c r="G188">
        <f t="shared" si="10"/>
        <v>182</v>
      </c>
      <c r="H188">
        <f t="shared" si="14"/>
        <v>0</v>
      </c>
      <c r="I188">
        <f t="shared" si="13"/>
        <v>0</v>
      </c>
    </row>
    <row r="189" spans="1:9" x14ac:dyDescent="0.35">
      <c r="A189" s="2">
        <v>183</v>
      </c>
      <c r="B189">
        <v>265401</v>
      </c>
      <c r="C189">
        <v>0</v>
      </c>
      <c r="D189">
        <v>0</v>
      </c>
      <c r="F189">
        <f t="shared" si="12"/>
        <v>0</v>
      </c>
      <c r="G189">
        <f t="shared" si="10"/>
        <v>183</v>
      </c>
      <c r="H189">
        <f t="shared" si="14"/>
        <v>0</v>
      </c>
      <c r="I189">
        <f t="shared" si="13"/>
        <v>0</v>
      </c>
    </row>
    <row r="190" spans="1:9" x14ac:dyDescent="0.35">
      <c r="A190" s="2">
        <v>184</v>
      </c>
      <c r="B190">
        <v>265401</v>
      </c>
      <c r="C190">
        <v>0</v>
      </c>
      <c r="D190">
        <v>0</v>
      </c>
      <c r="F190">
        <f t="shared" si="12"/>
        <v>0</v>
      </c>
      <c r="G190">
        <f t="shared" si="10"/>
        <v>184</v>
      </c>
      <c r="H190">
        <f t="shared" si="14"/>
        <v>0</v>
      </c>
      <c r="I190">
        <f t="shared" si="13"/>
        <v>0</v>
      </c>
    </row>
    <row r="191" spans="1:9" x14ac:dyDescent="0.35">
      <c r="A191" s="2">
        <v>185</v>
      </c>
      <c r="B191">
        <v>265401</v>
      </c>
      <c r="C191">
        <v>0</v>
      </c>
      <c r="D191">
        <v>0</v>
      </c>
      <c r="F191">
        <f t="shared" si="12"/>
        <v>0</v>
      </c>
      <c r="G191">
        <f t="shared" si="10"/>
        <v>185</v>
      </c>
      <c r="H191">
        <f t="shared" si="14"/>
        <v>0</v>
      </c>
      <c r="I191">
        <f t="shared" si="13"/>
        <v>0</v>
      </c>
    </row>
    <row r="192" spans="1:9" x14ac:dyDescent="0.35">
      <c r="A192" s="2">
        <v>186</v>
      </c>
      <c r="B192">
        <v>265401</v>
      </c>
      <c r="C192">
        <v>0</v>
      </c>
      <c r="D192">
        <v>0</v>
      </c>
      <c r="F192">
        <f t="shared" si="12"/>
        <v>0</v>
      </c>
      <c r="G192">
        <f t="shared" si="10"/>
        <v>186</v>
      </c>
      <c r="H192">
        <f t="shared" si="14"/>
        <v>0</v>
      </c>
      <c r="I192">
        <f t="shared" si="13"/>
        <v>0</v>
      </c>
    </row>
    <row r="193" spans="1:9" x14ac:dyDescent="0.35">
      <c r="A193" s="2">
        <v>187</v>
      </c>
      <c r="B193">
        <v>265401</v>
      </c>
      <c r="C193">
        <v>0</v>
      </c>
      <c r="D193">
        <v>0</v>
      </c>
      <c r="F193">
        <f t="shared" si="12"/>
        <v>0</v>
      </c>
      <c r="G193">
        <f t="shared" si="10"/>
        <v>187</v>
      </c>
      <c r="H193">
        <f t="shared" si="14"/>
        <v>0</v>
      </c>
      <c r="I193">
        <f t="shared" si="13"/>
        <v>0</v>
      </c>
    </row>
    <row r="194" spans="1:9" x14ac:dyDescent="0.35">
      <c r="A194" s="2">
        <v>188</v>
      </c>
      <c r="B194">
        <v>265401</v>
      </c>
      <c r="C194">
        <v>0</v>
      </c>
      <c r="D194">
        <v>0</v>
      </c>
      <c r="F194">
        <f t="shared" si="12"/>
        <v>0</v>
      </c>
      <c r="G194">
        <f t="shared" si="10"/>
        <v>188</v>
      </c>
      <c r="H194">
        <f t="shared" si="14"/>
        <v>0</v>
      </c>
      <c r="I194">
        <f t="shared" si="13"/>
        <v>0</v>
      </c>
    </row>
    <row r="195" spans="1:9" x14ac:dyDescent="0.35">
      <c r="A195" s="2">
        <v>189</v>
      </c>
      <c r="B195">
        <v>265401</v>
      </c>
      <c r="C195">
        <v>0</v>
      </c>
      <c r="D195">
        <v>0</v>
      </c>
      <c r="F195">
        <f t="shared" si="12"/>
        <v>0</v>
      </c>
      <c r="G195">
        <f t="shared" si="10"/>
        <v>189</v>
      </c>
      <c r="H195">
        <f t="shared" si="14"/>
        <v>0</v>
      </c>
      <c r="I195">
        <f t="shared" si="13"/>
        <v>0</v>
      </c>
    </row>
    <row r="196" spans="1:9" x14ac:dyDescent="0.35">
      <c r="A196" s="2">
        <v>190</v>
      </c>
      <c r="B196">
        <v>265401</v>
      </c>
      <c r="C196">
        <v>0</v>
      </c>
      <c r="D196">
        <v>0</v>
      </c>
      <c r="F196">
        <f t="shared" si="12"/>
        <v>0</v>
      </c>
      <c r="G196">
        <f t="shared" si="10"/>
        <v>190</v>
      </c>
      <c r="H196">
        <f t="shared" si="14"/>
        <v>0</v>
      </c>
      <c r="I196">
        <f t="shared" si="13"/>
        <v>0</v>
      </c>
    </row>
    <row r="197" spans="1:9" x14ac:dyDescent="0.35">
      <c r="A197" s="2">
        <v>191</v>
      </c>
      <c r="B197">
        <v>265401</v>
      </c>
      <c r="C197">
        <v>0</v>
      </c>
      <c r="D197">
        <v>0</v>
      </c>
      <c r="F197">
        <f t="shared" si="12"/>
        <v>0</v>
      </c>
      <c r="G197">
        <f t="shared" si="10"/>
        <v>191</v>
      </c>
      <c r="H197">
        <f t="shared" si="14"/>
        <v>0</v>
      </c>
      <c r="I197">
        <f t="shared" si="13"/>
        <v>0</v>
      </c>
    </row>
    <row r="198" spans="1:9" x14ac:dyDescent="0.35">
      <c r="A198" s="2">
        <v>192</v>
      </c>
      <c r="B198">
        <v>265401</v>
      </c>
      <c r="C198">
        <v>0</v>
      </c>
      <c r="D198">
        <v>0</v>
      </c>
      <c r="F198">
        <f t="shared" si="12"/>
        <v>0</v>
      </c>
    </row>
    <row r="199" spans="1:9" x14ac:dyDescent="0.35">
      <c r="A199" s="2">
        <v>193</v>
      </c>
      <c r="B199">
        <v>265401</v>
      </c>
      <c r="C199">
        <v>0</v>
      </c>
      <c r="D199">
        <v>0</v>
      </c>
      <c r="F199">
        <f t="shared" ref="F199:F206" si="15">-LN(1-C199/B199)</f>
        <v>0</v>
      </c>
    </row>
    <row r="200" spans="1:9" x14ac:dyDescent="0.35">
      <c r="A200" s="2">
        <v>194</v>
      </c>
      <c r="B200">
        <v>265401</v>
      </c>
      <c r="C200">
        <v>0</v>
      </c>
      <c r="D200">
        <v>0</v>
      </c>
      <c r="F200">
        <f t="shared" si="15"/>
        <v>0</v>
      </c>
    </row>
    <row r="201" spans="1:9" x14ac:dyDescent="0.35">
      <c r="A201" s="2">
        <v>195</v>
      </c>
      <c r="B201">
        <v>265401</v>
      </c>
      <c r="C201">
        <v>0</v>
      </c>
      <c r="D201">
        <v>0</v>
      </c>
      <c r="F201">
        <f t="shared" si="15"/>
        <v>0</v>
      </c>
    </row>
    <row r="202" spans="1:9" x14ac:dyDescent="0.35">
      <c r="A202" s="2">
        <v>196</v>
      </c>
      <c r="B202">
        <v>265401</v>
      </c>
      <c r="C202">
        <v>0</v>
      </c>
      <c r="D202">
        <v>0</v>
      </c>
      <c r="F202">
        <f t="shared" si="15"/>
        <v>0</v>
      </c>
    </row>
    <row r="203" spans="1:9" x14ac:dyDescent="0.35">
      <c r="A203" s="2">
        <v>197</v>
      </c>
      <c r="B203">
        <v>265401</v>
      </c>
      <c r="C203">
        <v>0</v>
      </c>
      <c r="D203">
        <v>0</v>
      </c>
      <c r="F203">
        <f t="shared" si="15"/>
        <v>0</v>
      </c>
    </row>
    <row r="204" spans="1:9" x14ac:dyDescent="0.35">
      <c r="A204" s="2">
        <v>198</v>
      </c>
      <c r="B204">
        <v>265401</v>
      </c>
      <c r="C204">
        <v>0</v>
      </c>
      <c r="D204">
        <v>0</v>
      </c>
      <c r="F204">
        <f t="shared" si="15"/>
        <v>0</v>
      </c>
    </row>
    <row r="205" spans="1:9" x14ac:dyDescent="0.35">
      <c r="A205" s="2">
        <v>199</v>
      </c>
      <c r="B205">
        <v>265401</v>
      </c>
      <c r="C205">
        <v>0</v>
      </c>
      <c r="D205">
        <v>0</v>
      </c>
      <c r="F205">
        <f t="shared" si="15"/>
        <v>0</v>
      </c>
    </row>
    <row r="206" spans="1:9" x14ac:dyDescent="0.35">
      <c r="A206" s="2">
        <v>200</v>
      </c>
      <c r="B206">
        <v>265401</v>
      </c>
      <c r="C206">
        <v>0</v>
      </c>
      <c r="D206">
        <v>0</v>
      </c>
      <c r="F206">
        <f t="shared" si="15"/>
        <v>0</v>
      </c>
    </row>
    <row r="207" spans="1:9" x14ac:dyDescent="0.35">
      <c r="A207" s="2" t="s">
        <v>3</v>
      </c>
      <c r="B207">
        <v>91977910</v>
      </c>
      <c r="C207">
        <v>15800</v>
      </c>
      <c r="D207">
        <v>1305528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77BCE-164B-46AD-8C47-A0E1A3D05ED2}">
  <dimension ref="A1:K207"/>
  <sheetViews>
    <sheetView topLeftCell="E1" zoomScaleNormal="100" workbookViewId="0">
      <selection activeCell="P8" sqref="P8"/>
    </sheetView>
  </sheetViews>
  <sheetFormatPr defaultRowHeight="14.5" x14ac:dyDescent="0.35"/>
  <cols>
    <col min="1" max="1" width="18.1796875" bestFit="1" customWidth="1"/>
    <col min="2" max="2" width="11.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1" x14ac:dyDescent="0.35">
      <c r="A1" s="1" t="s">
        <v>1</v>
      </c>
      <c r="B1" t="s" vm="23">
        <v>108</v>
      </c>
      <c r="K1" t="s">
        <v>98</v>
      </c>
    </row>
    <row r="2" spans="1:11" x14ac:dyDescent="0.35">
      <c r="A2" s="1" t="s">
        <v>0</v>
      </c>
      <c r="B2" t="s" vm="18">
        <v>9</v>
      </c>
      <c r="G2" t="s">
        <v>18</v>
      </c>
      <c r="H2">
        <v>1.57E-3</v>
      </c>
      <c r="K2" s="6"/>
    </row>
    <row r="3" spans="1:11" x14ac:dyDescent="0.35">
      <c r="A3" s="1" t="s">
        <v>26</v>
      </c>
      <c r="B3" t="s" vm="20">
        <v>31</v>
      </c>
      <c r="K3" s="6" t="s">
        <v>117</v>
      </c>
    </row>
    <row r="4" spans="1:11" x14ac:dyDescent="0.35">
      <c r="K4" s="6"/>
    </row>
    <row r="5" spans="1:11" x14ac:dyDescent="0.35">
      <c r="A5" s="1" t="s">
        <v>2</v>
      </c>
      <c r="B5" t="s">
        <v>28</v>
      </c>
      <c r="C5" t="s">
        <v>29</v>
      </c>
      <c r="D5" t="s">
        <v>85</v>
      </c>
      <c r="F5" s="4" t="s">
        <v>30</v>
      </c>
      <c r="G5" s="4" t="s">
        <v>19</v>
      </c>
      <c r="H5" s="4" t="s">
        <v>20</v>
      </c>
      <c r="I5" s="4" t="s">
        <v>86</v>
      </c>
      <c r="K5" s="8"/>
    </row>
    <row r="6" spans="1:11" x14ac:dyDescent="0.35">
      <c r="A6" s="2">
        <v>0</v>
      </c>
      <c r="B6">
        <v>2587</v>
      </c>
      <c r="C6">
        <v>3</v>
      </c>
      <c r="D6">
        <v>0</v>
      </c>
      <c r="F6">
        <f>-LN(1-C6/B6)</f>
        <v>1.1603172835366851E-3</v>
      </c>
      <c r="G6">
        <f t="shared" ref="G6:G69" si="0">$A6</f>
        <v>0</v>
      </c>
      <c r="H6">
        <f t="shared" ref="H6:H69" si="1">F6*EXP(-$H$2*G6)</f>
        <v>1.1603172835366851E-3</v>
      </c>
      <c r="I6">
        <f>D6</f>
        <v>0</v>
      </c>
      <c r="K6" s="7"/>
    </row>
    <row r="7" spans="1:11" x14ac:dyDescent="0.35">
      <c r="A7" s="2">
        <v>1</v>
      </c>
      <c r="B7">
        <v>2584</v>
      </c>
      <c r="C7">
        <v>7</v>
      </c>
      <c r="D7">
        <v>0</v>
      </c>
      <c r="F7">
        <f t="shared" ref="F7:F70" si="2">-LN(1-C7/B7)</f>
        <v>2.7126542501274371E-3</v>
      </c>
      <c r="G7">
        <f t="shared" si="0"/>
        <v>1</v>
      </c>
      <c r="H7">
        <f t="shared" si="1"/>
        <v>2.7083987244165405E-3</v>
      </c>
      <c r="I7">
        <f t="shared" ref="I7:I70" si="3">D7</f>
        <v>0</v>
      </c>
      <c r="K7" s="6"/>
    </row>
    <row r="8" spans="1:11" x14ac:dyDescent="0.35">
      <c r="A8" s="2">
        <v>2</v>
      </c>
      <c r="B8">
        <v>2577</v>
      </c>
      <c r="C8">
        <v>7</v>
      </c>
      <c r="D8">
        <v>0</v>
      </c>
      <c r="F8">
        <f t="shared" si="2"/>
        <v>2.7200327630996267E-3</v>
      </c>
      <c r="G8">
        <f t="shared" si="0"/>
        <v>2</v>
      </c>
      <c r="H8">
        <f t="shared" si="1"/>
        <v>2.711505255417039E-3</v>
      </c>
      <c r="I8">
        <f t="shared" si="3"/>
        <v>0</v>
      </c>
      <c r="K8" s="7"/>
    </row>
    <row r="9" spans="1:11" x14ac:dyDescent="0.35">
      <c r="A9" s="2">
        <v>3</v>
      </c>
      <c r="B9">
        <v>2570</v>
      </c>
      <c r="C9">
        <v>13</v>
      </c>
      <c r="D9">
        <v>0</v>
      </c>
      <c r="F9">
        <f t="shared" si="2"/>
        <v>5.0712025980788446E-3</v>
      </c>
      <c r="G9">
        <f t="shared" si="0"/>
        <v>3</v>
      </c>
      <c r="H9">
        <f t="shared" si="1"/>
        <v>5.0473733956660103E-3</v>
      </c>
      <c r="I9">
        <f t="shared" si="3"/>
        <v>0</v>
      </c>
      <c r="K9" s="7"/>
    </row>
    <row r="10" spans="1:11" x14ac:dyDescent="0.35">
      <c r="A10" s="2">
        <v>4</v>
      </c>
      <c r="B10">
        <v>2557</v>
      </c>
      <c r="C10">
        <v>6</v>
      </c>
      <c r="D10">
        <v>0</v>
      </c>
      <c r="F10">
        <f t="shared" si="2"/>
        <v>2.3492571493752101E-3</v>
      </c>
      <c r="G10">
        <f t="shared" si="0"/>
        <v>4</v>
      </c>
      <c r="H10">
        <f t="shared" si="1"/>
        <v>2.3345500431261189E-3</v>
      </c>
      <c r="I10">
        <f t="shared" si="3"/>
        <v>0</v>
      </c>
    </row>
    <row r="11" spans="1:11" x14ac:dyDescent="0.35">
      <c r="A11" s="2">
        <v>5</v>
      </c>
      <c r="B11">
        <v>2551</v>
      </c>
      <c r="C11">
        <v>11</v>
      </c>
      <c r="D11">
        <v>0</v>
      </c>
      <c r="F11">
        <f t="shared" si="2"/>
        <v>4.3213581292290875E-3</v>
      </c>
      <c r="G11">
        <f t="shared" si="0"/>
        <v>5</v>
      </c>
      <c r="H11">
        <f t="shared" si="1"/>
        <v>4.287568266643095E-3</v>
      </c>
      <c r="I11">
        <f t="shared" si="3"/>
        <v>0</v>
      </c>
    </row>
    <row r="12" spans="1:11" x14ac:dyDescent="0.35">
      <c r="A12" s="2">
        <v>6</v>
      </c>
      <c r="B12">
        <v>2540</v>
      </c>
      <c r="C12">
        <v>9</v>
      </c>
      <c r="D12">
        <v>0</v>
      </c>
      <c r="F12">
        <f t="shared" si="2"/>
        <v>3.5495994674582519E-3</v>
      </c>
      <c r="G12">
        <f t="shared" si="0"/>
        <v>6</v>
      </c>
      <c r="H12">
        <f t="shared" si="1"/>
        <v>3.5163192364597584E-3</v>
      </c>
      <c r="I12">
        <f t="shared" si="3"/>
        <v>0</v>
      </c>
    </row>
    <row r="13" spans="1:11" x14ac:dyDescent="0.35">
      <c r="A13" s="2">
        <v>7</v>
      </c>
      <c r="B13">
        <v>2531</v>
      </c>
      <c r="C13">
        <v>15</v>
      </c>
      <c r="D13">
        <v>0</v>
      </c>
      <c r="F13">
        <f t="shared" si="2"/>
        <v>5.9441427247928736E-3</v>
      </c>
      <c r="G13">
        <f t="shared" si="0"/>
        <v>7</v>
      </c>
      <c r="H13">
        <f t="shared" si="1"/>
        <v>5.8791742519127806E-3</v>
      </c>
      <c r="I13">
        <f t="shared" si="3"/>
        <v>0</v>
      </c>
    </row>
    <row r="14" spans="1:11" x14ac:dyDescent="0.35">
      <c r="A14" s="2">
        <v>8</v>
      </c>
      <c r="B14">
        <v>2516</v>
      </c>
      <c r="C14">
        <v>8</v>
      </c>
      <c r="D14">
        <v>0</v>
      </c>
      <c r="F14">
        <f t="shared" si="2"/>
        <v>3.1847160675198358E-3</v>
      </c>
      <c r="G14">
        <f t="shared" si="0"/>
        <v>8</v>
      </c>
      <c r="H14">
        <f t="shared" si="1"/>
        <v>3.1449661855265788E-3</v>
      </c>
      <c r="I14">
        <f t="shared" si="3"/>
        <v>0</v>
      </c>
    </row>
    <row r="15" spans="1:11" x14ac:dyDescent="0.35">
      <c r="A15" s="2">
        <v>9</v>
      </c>
      <c r="B15">
        <v>2508</v>
      </c>
      <c r="C15">
        <v>15</v>
      </c>
      <c r="D15">
        <v>0</v>
      </c>
      <c r="F15">
        <f t="shared" si="2"/>
        <v>5.9988182292533797E-3</v>
      </c>
      <c r="G15">
        <f t="shared" si="0"/>
        <v>9</v>
      </c>
      <c r="H15">
        <f t="shared" si="1"/>
        <v>5.9146509697390152E-3</v>
      </c>
      <c r="I15">
        <f t="shared" si="3"/>
        <v>0</v>
      </c>
    </row>
    <row r="16" spans="1:11" x14ac:dyDescent="0.35">
      <c r="A16" s="2">
        <v>10</v>
      </c>
      <c r="B16">
        <v>2493</v>
      </c>
      <c r="C16">
        <v>14</v>
      </c>
      <c r="D16">
        <v>0</v>
      </c>
      <c r="F16">
        <f t="shared" si="2"/>
        <v>5.6315514883673971E-3</v>
      </c>
      <c r="G16">
        <f t="shared" si="0"/>
        <v>10</v>
      </c>
      <c r="H16">
        <f t="shared" si="1"/>
        <v>5.5438265725248652E-3</v>
      </c>
      <c r="I16">
        <f t="shared" si="3"/>
        <v>0</v>
      </c>
    </row>
    <row r="17" spans="1:9" x14ac:dyDescent="0.35">
      <c r="A17" s="2">
        <v>11</v>
      </c>
      <c r="B17">
        <v>2479</v>
      </c>
      <c r="C17">
        <v>14</v>
      </c>
      <c r="D17">
        <v>0</v>
      </c>
      <c r="F17">
        <f t="shared" si="2"/>
        <v>5.6634455583999691E-3</v>
      </c>
      <c r="G17">
        <f t="shared" si="0"/>
        <v>11</v>
      </c>
      <c r="H17">
        <f t="shared" si="1"/>
        <v>5.5664775821510082E-3</v>
      </c>
      <c r="I17">
        <f t="shared" si="3"/>
        <v>0</v>
      </c>
    </row>
    <row r="18" spans="1:9" x14ac:dyDescent="0.35">
      <c r="A18" s="2">
        <v>12</v>
      </c>
      <c r="B18">
        <v>2465</v>
      </c>
      <c r="C18">
        <v>11</v>
      </c>
      <c r="D18">
        <v>0</v>
      </c>
      <c r="F18">
        <f t="shared" si="2"/>
        <v>4.4724612059337775E-3</v>
      </c>
      <c r="G18">
        <f t="shared" si="0"/>
        <v>12</v>
      </c>
      <c r="H18">
        <f t="shared" si="1"/>
        <v>4.3889888157282505E-3</v>
      </c>
      <c r="I18">
        <f t="shared" si="3"/>
        <v>0</v>
      </c>
    </row>
    <row r="19" spans="1:9" x14ac:dyDescent="0.35">
      <c r="A19" s="2">
        <v>13</v>
      </c>
      <c r="B19">
        <v>2454</v>
      </c>
      <c r="C19">
        <v>9</v>
      </c>
      <c r="D19">
        <v>0</v>
      </c>
      <c r="F19">
        <f t="shared" si="2"/>
        <v>3.6742233618843358E-3</v>
      </c>
      <c r="G19">
        <f t="shared" si="0"/>
        <v>13</v>
      </c>
      <c r="H19">
        <f t="shared" si="1"/>
        <v>3.5999925651792569E-3</v>
      </c>
      <c r="I19">
        <f t="shared" si="3"/>
        <v>0</v>
      </c>
    </row>
    <row r="20" spans="1:9" x14ac:dyDescent="0.35">
      <c r="A20" s="2">
        <v>14</v>
      </c>
      <c r="B20">
        <v>2445</v>
      </c>
      <c r="C20">
        <v>13</v>
      </c>
      <c r="D20">
        <v>0</v>
      </c>
      <c r="F20">
        <f t="shared" si="2"/>
        <v>5.3311588229147805E-3</v>
      </c>
      <c r="G20">
        <f t="shared" si="0"/>
        <v>14</v>
      </c>
      <c r="H20">
        <f t="shared" si="1"/>
        <v>5.2152583641477254E-3</v>
      </c>
      <c r="I20">
        <f t="shared" si="3"/>
        <v>0</v>
      </c>
    </row>
    <row r="21" spans="1:9" x14ac:dyDescent="0.35">
      <c r="A21" s="2">
        <v>15</v>
      </c>
      <c r="B21">
        <v>2432</v>
      </c>
      <c r="C21">
        <v>15</v>
      </c>
      <c r="D21">
        <v>0</v>
      </c>
      <c r="F21">
        <f t="shared" si="2"/>
        <v>6.1868623825745671E-3</v>
      </c>
      <c r="G21">
        <f t="shared" si="0"/>
        <v>15</v>
      </c>
      <c r="H21">
        <f t="shared" si="1"/>
        <v>6.0428640094023368E-3</v>
      </c>
      <c r="I21">
        <f t="shared" si="3"/>
        <v>0</v>
      </c>
    </row>
    <row r="22" spans="1:9" x14ac:dyDescent="0.35">
      <c r="A22" s="2">
        <v>16</v>
      </c>
      <c r="B22">
        <v>2417</v>
      </c>
      <c r="C22">
        <v>11</v>
      </c>
      <c r="D22">
        <v>1</v>
      </c>
      <c r="F22">
        <f t="shared" si="2"/>
        <v>4.5614841688587874E-3</v>
      </c>
      <c r="G22">
        <f t="shared" si="0"/>
        <v>16</v>
      </c>
      <c r="H22">
        <f t="shared" si="1"/>
        <v>4.4483268921919981E-3</v>
      </c>
      <c r="I22">
        <f t="shared" si="3"/>
        <v>1</v>
      </c>
    </row>
    <row r="23" spans="1:9" x14ac:dyDescent="0.35">
      <c r="A23" s="2">
        <v>17</v>
      </c>
      <c r="B23">
        <v>2405</v>
      </c>
      <c r="C23">
        <v>15</v>
      </c>
      <c r="D23">
        <v>4</v>
      </c>
      <c r="F23">
        <f t="shared" si="2"/>
        <v>6.2565376143052598E-3</v>
      </c>
      <c r="G23">
        <f t="shared" si="0"/>
        <v>17</v>
      </c>
      <c r="H23">
        <f t="shared" si="1"/>
        <v>6.0917593726306013E-3</v>
      </c>
      <c r="I23">
        <f t="shared" si="3"/>
        <v>4</v>
      </c>
    </row>
    <row r="24" spans="1:9" x14ac:dyDescent="0.35">
      <c r="A24" s="2">
        <v>18</v>
      </c>
      <c r="B24">
        <v>2386</v>
      </c>
      <c r="C24">
        <v>14</v>
      </c>
      <c r="D24">
        <v>1</v>
      </c>
      <c r="F24">
        <f t="shared" si="2"/>
        <v>5.8848425402453471E-3</v>
      </c>
      <c r="G24">
        <f t="shared" si="0"/>
        <v>18</v>
      </c>
      <c r="H24">
        <f t="shared" si="1"/>
        <v>5.7208648083595104E-3</v>
      </c>
      <c r="I24">
        <f t="shared" si="3"/>
        <v>1</v>
      </c>
    </row>
    <row r="25" spans="1:9" x14ac:dyDescent="0.35">
      <c r="A25" s="2">
        <v>19</v>
      </c>
      <c r="B25">
        <v>2371</v>
      </c>
      <c r="C25">
        <v>13</v>
      </c>
      <c r="D25">
        <v>3</v>
      </c>
      <c r="F25">
        <f t="shared" si="2"/>
        <v>5.4980049680892233E-3</v>
      </c>
      <c r="G25">
        <f t="shared" si="0"/>
        <v>19</v>
      </c>
      <c r="H25">
        <f t="shared" si="1"/>
        <v>5.3364214792542474E-3</v>
      </c>
      <c r="I25">
        <f t="shared" si="3"/>
        <v>3</v>
      </c>
    </row>
    <row r="26" spans="1:9" x14ac:dyDescent="0.35">
      <c r="A26" s="2">
        <v>20</v>
      </c>
      <c r="B26">
        <v>2355</v>
      </c>
      <c r="C26">
        <v>8</v>
      </c>
      <c r="D26">
        <v>5</v>
      </c>
      <c r="F26">
        <f t="shared" si="2"/>
        <v>3.4028105994946089E-3</v>
      </c>
      <c r="G26">
        <f t="shared" si="0"/>
        <v>20</v>
      </c>
      <c r="H26">
        <f t="shared" si="1"/>
        <v>3.297622443191961E-3</v>
      </c>
      <c r="I26">
        <f t="shared" si="3"/>
        <v>5</v>
      </c>
    </row>
    <row r="27" spans="1:9" x14ac:dyDescent="0.35">
      <c r="A27" s="2">
        <v>21</v>
      </c>
      <c r="B27">
        <v>2342</v>
      </c>
      <c r="C27">
        <v>17</v>
      </c>
      <c r="D27">
        <v>11</v>
      </c>
      <c r="F27">
        <f t="shared" si="2"/>
        <v>7.2852261362059568E-3</v>
      </c>
      <c r="G27">
        <f t="shared" si="0"/>
        <v>21</v>
      </c>
      <c r="H27">
        <f t="shared" si="1"/>
        <v>7.0489486673931071E-3</v>
      </c>
      <c r="I27">
        <f t="shared" si="3"/>
        <v>11</v>
      </c>
    </row>
    <row r="28" spans="1:9" x14ac:dyDescent="0.35">
      <c r="A28" s="2">
        <v>22</v>
      </c>
      <c r="B28">
        <v>2314</v>
      </c>
      <c r="C28">
        <v>11</v>
      </c>
      <c r="D28">
        <v>61</v>
      </c>
      <c r="F28">
        <f t="shared" si="2"/>
        <v>4.7650079329366896E-3</v>
      </c>
      <c r="G28">
        <f t="shared" si="0"/>
        <v>22</v>
      </c>
      <c r="H28">
        <f t="shared" si="1"/>
        <v>4.6032344694623521E-3</v>
      </c>
      <c r="I28">
        <f t="shared" si="3"/>
        <v>61</v>
      </c>
    </row>
    <row r="29" spans="1:9" x14ac:dyDescent="0.35">
      <c r="A29" s="2">
        <v>23</v>
      </c>
      <c r="B29">
        <v>2242</v>
      </c>
      <c r="C29">
        <v>14</v>
      </c>
      <c r="D29">
        <v>160</v>
      </c>
      <c r="F29">
        <f t="shared" si="2"/>
        <v>6.2640025849306277E-3</v>
      </c>
      <c r="G29">
        <f t="shared" si="0"/>
        <v>23</v>
      </c>
      <c r="H29">
        <f t="shared" si="1"/>
        <v>6.0418446524402531E-3</v>
      </c>
      <c r="I29">
        <f t="shared" si="3"/>
        <v>160</v>
      </c>
    </row>
    <row r="30" spans="1:9" x14ac:dyDescent="0.35">
      <c r="A30" s="2">
        <v>24</v>
      </c>
      <c r="B30">
        <v>2068</v>
      </c>
      <c r="C30">
        <v>18</v>
      </c>
      <c r="D30">
        <v>250</v>
      </c>
      <c r="F30">
        <f t="shared" si="2"/>
        <v>8.742163495865915E-3</v>
      </c>
      <c r="G30">
        <f t="shared" si="0"/>
        <v>24</v>
      </c>
      <c r="H30">
        <f t="shared" si="1"/>
        <v>8.4188875418690964E-3</v>
      </c>
      <c r="I30">
        <f t="shared" si="3"/>
        <v>250</v>
      </c>
    </row>
    <row r="31" spans="1:9" x14ac:dyDescent="0.35">
      <c r="A31" s="2">
        <v>25</v>
      </c>
      <c r="B31">
        <v>1800</v>
      </c>
      <c r="C31">
        <v>13</v>
      </c>
      <c r="D31">
        <v>296</v>
      </c>
      <c r="F31">
        <f t="shared" si="2"/>
        <v>7.2484287248280382E-3</v>
      </c>
      <c r="G31">
        <f t="shared" si="0"/>
        <v>25</v>
      </c>
      <c r="H31">
        <f t="shared" si="1"/>
        <v>6.9694388887649528E-3</v>
      </c>
      <c r="I31">
        <f t="shared" si="3"/>
        <v>296</v>
      </c>
    </row>
    <row r="32" spans="1:9" x14ac:dyDescent="0.35">
      <c r="A32" s="2">
        <v>26</v>
      </c>
      <c r="B32">
        <v>1491</v>
      </c>
      <c r="C32">
        <v>21</v>
      </c>
      <c r="D32">
        <v>299</v>
      </c>
      <c r="F32">
        <f t="shared" si="2"/>
        <v>1.4184634991956413E-2</v>
      </c>
      <c r="G32">
        <f t="shared" si="0"/>
        <v>26</v>
      </c>
      <c r="H32">
        <f t="shared" si="1"/>
        <v>1.3617276752185372E-2</v>
      </c>
      <c r="I32">
        <f t="shared" si="3"/>
        <v>299</v>
      </c>
    </row>
    <row r="33" spans="1:9" x14ac:dyDescent="0.35">
      <c r="A33" s="2">
        <v>27</v>
      </c>
      <c r="B33">
        <v>1171</v>
      </c>
      <c r="C33">
        <v>12</v>
      </c>
      <c r="D33">
        <v>174</v>
      </c>
      <c r="F33">
        <f t="shared" si="2"/>
        <v>1.0300520257965655E-2</v>
      </c>
      <c r="G33">
        <f t="shared" si="0"/>
        <v>27</v>
      </c>
      <c r="H33">
        <f t="shared" si="1"/>
        <v>9.8730063761115223E-3</v>
      </c>
      <c r="I33">
        <f t="shared" si="3"/>
        <v>174</v>
      </c>
    </row>
    <row r="34" spans="1:9" x14ac:dyDescent="0.35">
      <c r="A34" s="2">
        <v>28</v>
      </c>
      <c r="B34">
        <v>985</v>
      </c>
      <c r="C34">
        <v>7</v>
      </c>
      <c r="D34">
        <v>108</v>
      </c>
      <c r="F34">
        <f t="shared" si="2"/>
        <v>7.1319711372715899E-3</v>
      </c>
      <c r="G34">
        <f t="shared" si="0"/>
        <v>28</v>
      </c>
      <c r="H34">
        <f t="shared" si="1"/>
        <v>6.8252410085758164E-3</v>
      </c>
      <c r="I34">
        <f t="shared" si="3"/>
        <v>108</v>
      </c>
    </row>
    <row r="35" spans="1:9" x14ac:dyDescent="0.35">
      <c r="A35" s="2">
        <v>29</v>
      </c>
      <c r="B35">
        <v>870</v>
      </c>
      <c r="C35">
        <v>8</v>
      </c>
      <c r="D35">
        <v>84</v>
      </c>
      <c r="F35">
        <f t="shared" si="2"/>
        <v>9.2379409849362489E-3</v>
      </c>
      <c r="G35">
        <f t="shared" si="0"/>
        <v>29</v>
      </c>
      <c r="H35">
        <f t="shared" si="1"/>
        <v>8.8267688914706235E-3</v>
      </c>
      <c r="I35">
        <f t="shared" si="3"/>
        <v>84</v>
      </c>
    </row>
    <row r="36" spans="1:9" x14ac:dyDescent="0.35">
      <c r="A36" s="2">
        <v>30</v>
      </c>
      <c r="B36">
        <v>778</v>
      </c>
      <c r="C36">
        <v>7</v>
      </c>
      <c r="D36">
        <v>87</v>
      </c>
      <c r="F36">
        <f t="shared" si="2"/>
        <v>9.0381506150621471E-3</v>
      </c>
      <c r="G36">
        <f t="shared" si="0"/>
        <v>30</v>
      </c>
      <c r="H36">
        <f t="shared" si="1"/>
        <v>8.6223233239090119E-3</v>
      </c>
      <c r="I36">
        <f t="shared" si="3"/>
        <v>87</v>
      </c>
    </row>
    <row r="37" spans="1:9" x14ac:dyDescent="0.35">
      <c r="A37" s="2">
        <v>31</v>
      </c>
      <c r="B37">
        <v>684</v>
      </c>
      <c r="C37">
        <v>9</v>
      </c>
      <c r="D37">
        <v>69</v>
      </c>
      <c r="F37">
        <f t="shared" si="2"/>
        <v>1.324522675002068E-2</v>
      </c>
      <c r="G37">
        <f t="shared" si="0"/>
        <v>31</v>
      </c>
      <c r="H37">
        <f t="shared" si="1"/>
        <v>1.2616017568878679E-2</v>
      </c>
      <c r="I37">
        <f t="shared" si="3"/>
        <v>69</v>
      </c>
    </row>
    <row r="38" spans="1:9" x14ac:dyDescent="0.35">
      <c r="A38" s="2">
        <v>32</v>
      </c>
      <c r="B38">
        <v>606</v>
      </c>
      <c r="C38">
        <v>6</v>
      </c>
      <c r="D38">
        <v>42</v>
      </c>
      <c r="F38">
        <f t="shared" si="2"/>
        <v>9.950330853168092E-3</v>
      </c>
      <c r="G38">
        <f t="shared" si="0"/>
        <v>32</v>
      </c>
      <c r="H38">
        <f t="shared" si="1"/>
        <v>9.4627761522244926E-3</v>
      </c>
      <c r="I38">
        <f t="shared" si="3"/>
        <v>42</v>
      </c>
    </row>
    <row r="39" spans="1:9" x14ac:dyDescent="0.35">
      <c r="A39" s="2">
        <v>33</v>
      </c>
      <c r="B39">
        <v>558</v>
      </c>
      <c r="C39">
        <v>5</v>
      </c>
      <c r="D39">
        <v>24</v>
      </c>
      <c r="F39">
        <f t="shared" si="2"/>
        <v>9.0009608589761685E-3</v>
      </c>
      <c r="G39">
        <f t="shared" si="0"/>
        <v>33</v>
      </c>
      <c r="H39">
        <f t="shared" si="1"/>
        <v>8.5464956526685783E-3</v>
      </c>
      <c r="I39">
        <f t="shared" si="3"/>
        <v>24</v>
      </c>
    </row>
    <row r="40" spans="1:9" x14ac:dyDescent="0.35">
      <c r="A40" s="2">
        <v>34</v>
      </c>
      <c r="B40">
        <v>529</v>
      </c>
      <c r="C40">
        <v>7</v>
      </c>
      <c r="D40">
        <v>24</v>
      </c>
      <c r="F40">
        <f t="shared" si="2"/>
        <v>1.3320843975660678E-2</v>
      </c>
      <c r="G40">
        <f t="shared" si="0"/>
        <v>34</v>
      </c>
      <c r="H40">
        <f t="shared" si="1"/>
        <v>1.2628422463488092E-2</v>
      </c>
      <c r="I40">
        <f t="shared" si="3"/>
        <v>24</v>
      </c>
    </row>
    <row r="41" spans="1:9" x14ac:dyDescent="0.35">
      <c r="A41" s="2">
        <v>35</v>
      </c>
      <c r="B41">
        <v>498</v>
      </c>
      <c r="C41">
        <v>5</v>
      </c>
      <c r="D41">
        <v>16</v>
      </c>
      <c r="F41">
        <f t="shared" si="2"/>
        <v>1.0090902981962831E-2</v>
      </c>
      <c r="G41">
        <f t="shared" si="0"/>
        <v>35</v>
      </c>
      <c r="H41">
        <f t="shared" si="1"/>
        <v>9.5513673582962467E-3</v>
      </c>
      <c r="I41">
        <f t="shared" si="3"/>
        <v>16</v>
      </c>
    </row>
    <row r="42" spans="1:9" x14ac:dyDescent="0.35">
      <c r="A42" s="2">
        <v>36</v>
      </c>
      <c r="B42">
        <v>477</v>
      </c>
      <c r="C42">
        <v>4</v>
      </c>
      <c r="D42">
        <v>4</v>
      </c>
      <c r="F42">
        <f t="shared" si="2"/>
        <v>8.4211023964082844E-3</v>
      </c>
      <c r="G42">
        <f t="shared" si="0"/>
        <v>36</v>
      </c>
      <c r="H42">
        <f t="shared" si="1"/>
        <v>7.9583424689061762E-3</v>
      </c>
      <c r="I42">
        <f t="shared" si="3"/>
        <v>4</v>
      </c>
    </row>
    <row r="43" spans="1:9" x14ac:dyDescent="0.35">
      <c r="A43" s="2">
        <v>37</v>
      </c>
      <c r="B43">
        <v>469</v>
      </c>
      <c r="C43">
        <v>0</v>
      </c>
      <c r="D43">
        <v>5</v>
      </c>
      <c r="F43">
        <f t="shared" si="2"/>
        <v>0</v>
      </c>
      <c r="G43">
        <f t="shared" si="0"/>
        <v>37</v>
      </c>
      <c r="H43">
        <f t="shared" si="1"/>
        <v>0</v>
      </c>
      <c r="I43">
        <f t="shared" si="3"/>
        <v>5</v>
      </c>
    </row>
    <row r="44" spans="1:9" x14ac:dyDescent="0.35">
      <c r="A44" s="2">
        <v>38</v>
      </c>
      <c r="B44">
        <v>464</v>
      </c>
      <c r="C44">
        <v>7</v>
      </c>
      <c r="D44">
        <v>3</v>
      </c>
      <c r="F44">
        <f t="shared" si="2"/>
        <v>1.5201161332050553E-2</v>
      </c>
      <c r="G44">
        <f t="shared" si="0"/>
        <v>38</v>
      </c>
      <c r="H44">
        <f t="shared" si="1"/>
        <v>1.4320782850339175E-2</v>
      </c>
      <c r="I44">
        <f t="shared" si="3"/>
        <v>3</v>
      </c>
    </row>
    <row r="45" spans="1:9" x14ac:dyDescent="0.35">
      <c r="A45" s="2">
        <v>39</v>
      </c>
      <c r="B45">
        <v>454</v>
      </c>
      <c r="C45">
        <v>6</v>
      </c>
      <c r="D45">
        <v>3</v>
      </c>
      <c r="F45">
        <f t="shared" si="2"/>
        <v>1.3303965626362815E-2</v>
      </c>
      <c r="G45">
        <f t="shared" si="0"/>
        <v>39</v>
      </c>
      <c r="H45">
        <f t="shared" si="1"/>
        <v>1.2513801537094374E-2</v>
      </c>
      <c r="I45">
        <f t="shared" si="3"/>
        <v>3</v>
      </c>
    </row>
    <row r="46" spans="1:9" x14ac:dyDescent="0.35">
      <c r="A46" s="2">
        <v>40</v>
      </c>
      <c r="B46">
        <v>445</v>
      </c>
      <c r="C46">
        <v>4</v>
      </c>
      <c r="D46">
        <v>0</v>
      </c>
      <c r="F46">
        <f t="shared" si="2"/>
        <v>9.0294067193942649E-3</v>
      </c>
      <c r="G46">
        <f t="shared" si="0"/>
        <v>40</v>
      </c>
      <c r="H46">
        <f t="shared" si="1"/>
        <v>8.4797983005354995E-3</v>
      </c>
      <c r="I46">
        <f t="shared" si="3"/>
        <v>0</v>
      </c>
    </row>
    <row r="47" spans="1:9" x14ac:dyDescent="0.35">
      <c r="A47" s="2">
        <v>41</v>
      </c>
      <c r="B47">
        <v>441</v>
      </c>
      <c r="C47">
        <v>8</v>
      </c>
      <c r="D47">
        <v>1</v>
      </c>
      <c r="F47">
        <f t="shared" si="2"/>
        <v>1.8307147444356128E-2</v>
      </c>
      <c r="G47">
        <f t="shared" si="0"/>
        <v>41</v>
      </c>
      <c r="H47">
        <f t="shared" si="1"/>
        <v>1.7165843292787031E-2</v>
      </c>
      <c r="I47">
        <f t="shared" si="3"/>
        <v>1</v>
      </c>
    </row>
    <row r="48" spans="1:9" x14ac:dyDescent="0.35">
      <c r="A48" s="2">
        <v>42</v>
      </c>
      <c r="B48">
        <v>432</v>
      </c>
      <c r="C48">
        <v>4</v>
      </c>
      <c r="D48">
        <v>3</v>
      </c>
      <c r="F48">
        <f t="shared" si="2"/>
        <v>9.3023926623135612E-3</v>
      </c>
      <c r="G48">
        <f t="shared" si="0"/>
        <v>42</v>
      </c>
      <c r="H48">
        <f t="shared" si="1"/>
        <v>8.7087793940397607E-3</v>
      </c>
      <c r="I48">
        <f t="shared" si="3"/>
        <v>3</v>
      </c>
    </row>
    <row r="49" spans="1:9" x14ac:dyDescent="0.35">
      <c r="A49" s="2">
        <v>43</v>
      </c>
      <c r="B49">
        <v>425</v>
      </c>
      <c r="C49">
        <v>1</v>
      </c>
      <c r="D49">
        <v>0</v>
      </c>
      <c r="F49">
        <f t="shared" si="2"/>
        <v>2.3557136924590365E-3</v>
      </c>
      <c r="G49">
        <f t="shared" si="0"/>
        <v>43</v>
      </c>
      <c r="H49">
        <f t="shared" si="1"/>
        <v>2.2019288707773965E-3</v>
      </c>
      <c r="I49">
        <f t="shared" si="3"/>
        <v>0</v>
      </c>
    </row>
    <row r="50" spans="1:9" x14ac:dyDescent="0.35">
      <c r="A50" s="2">
        <v>44</v>
      </c>
      <c r="B50">
        <v>424</v>
      </c>
      <c r="C50">
        <v>1</v>
      </c>
      <c r="D50">
        <v>1</v>
      </c>
      <c r="F50">
        <f t="shared" si="2"/>
        <v>2.3612761856798199E-3</v>
      </c>
      <c r="G50">
        <f t="shared" si="0"/>
        <v>44</v>
      </c>
      <c r="H50">
        <f t="shared" si="1"/>
        <v>2.2036657628153227E-3</v>
      </c>
      <c r="I50">
        <f t="shared" si="3"/>
        <v>1</v>
      </c>
    </row>
    <row r="51" spans="1:9" x14ac:dyDescent="0.35">
      <c r="A51" s="2">
        <v>45</v>
      </c>
      <c r="B51">
        <v>422</v>
      </c>
      <c r="C51">
        <v>2</v>
      </c>
      <c r="D51">
        <v>2</v>
      </c>
      <c r="F51">
        <f t="shared" si="2"/>
        <v>4.7506027585978647E-3</v>
      </c>
      <c r="G51">
        <f t="shared" si="0"/>
        <v>45</v>
      </c>
      <c r="H51">
        <f t="shared" si="1"/>
        <v>4.4265544572353261E-3</v>
      </c>
      <c r="I51">
        <f t="shared" si="3"/>
        <v>2</v>
      </c>
    </row>
    <row r="52" spans="1:9" x14ac:dyDescent="0.35">
      <c r="A52" s="2">
        <v>46</v>
      </c>
      <c r="B52">
        <v>418</v>
      </c>
      <c r="C52">
        <v>1</v>
      </c>
      <c r="D52">
        <v>0</v>
      </c>
      <c r="F52">
        <f t="shared" si="2"/>
        <v>2.3952107259548219E-3</v>
      </c>
      <c r="G52">
        <f t="shared" si="0"/>
        <v>46</v>
      </c>
      <c r="H52">
        <f t="shared" si="1"/>
        <v>2.2283272965446335E-3</v>
      </c>
      <c r="I52">
        <f t="shared" si="3"/>
        <v>0</v>
      </c>
    </row>
    <row r="53" spans="1:9" x14ac:dyDescent="0.35">
      <c r="A53" s="2">
        <v>47</v>
      </c>
      <c r="B53">
        <v>417</v>
      </c>
      <c r="C53">
        <v>2</v>
      </c>
      <c r="D53">
        <v>1</v>
      </c>
      <c r="F53">
        <f t="shared" si="2"/>
        <v>4.8077015681031203E-3</v>
      </c>
      <c r="G53">
        <f t="shared" si="0"/>
        <v>47</v>
      </c>
      <c r="H53">
        <f t="shared" si="1"/>
        <v>4.4657140602242821E-3</v>
      </c>
      <c r="I53">
        <f t="shared" si="3"/>
        <v>1</v>
      </c>
    </row>
    <row r="54" spans="1:9" x14ac:dyDescent="0.35">
      <c r="A54" s="2">
        <v>48</v>
      </c>
      <c r="B54">
        <v>414</v>
      </c>
      <c r="C54">
        <v>0</v>
      </c>
      <c r="D54">
        <v>1</v>
      </c>
      <c r="F54">
        <f t="shared" si="2"/>
        <v>0</v>
      </c>
      <c r="G54">
        <f t="shared" si="0"/>
        <v>48</v>
      </c>
      <c r="H54">
        <f t="shared" si="1"/>
        <v>0</v>
      </c>
      <c r="I54">
        <f t="shared" si="3"/>
        <v>1</v>
      </c>
    </row>
    <row r="55" spans="1:9" x14ac:dyDescent="0.35">
      <c r="A55" s="2">
        <v>49</v>
      </c>
      <c r="B55">
        <v>413</v>
      </c>
      <c r="C55">
        <v>2</v>
      </c>
      <c r="D55">
        <v>1</v>
      </c>
      <c r="F55">
        <f t="shared" si="2"/>
        <v>4.8543784647981994E-3</v>
      </c>
      <c r="G55">
        <f t="shared" si="0"/>
        <v>49</v>
      </c>
      <c r="H55">
        <f t="shared" si="1"/>
        <v>4.4949344005182331E-3</v>
      </c>
      <c r="I55">
        <f t="shared" si="3"/>
        <v>1</v>
      </c>
    </row>
    <row r="56" spans="1:9" x14ac:dyDescent="0.35">
      <c r="A56" s="2">
        <v>50</v>
      </c>
      <c r="B56">
        <v>410</v>
      </c>
      <c r="C56">
        <v>0</v>
      </c>
      <c r="D56">
        <v>0</v>
      </c>
      <c r="F56">
        <f t="shared" si="2"/>
        <v>0</v>
      </c>
      <c r="G56">
        <f t="shared" si="0"/>
        <v>50</v>
      </c>
      <c r="H56">
        <f t="shared" si="1"/>
        <v>0</v>
      </c>
      <c r="I56">
        <f t="shared" si="3"/>
        <v>0</v>
      </c>
    </row>
    <row r="57" spans="1:9" x14ac:dyDescent="0.35">
      <c r="A57" s="2">
        <v>51</v>
      </c>
      <c r="B57">
        <v>410</v>
      </c>
      <c r="C57">
        <v>7</v>
      </c>
      <c r="D57">
        <v>1</v>
      </c>
      <c r="F57">
        <f t="shared" si="2"/>
        <v>1.7220597751670522E-2</v>
      </c>
      <c r="G57">
        <f t="shared" si="0"/>
        <v>51</v>
      </c>
      <c r="H57">
        <f t="shared" si="1"/>
        <v>1.589550255499227E-2</v>
      </c>
      <c r="I57">
        <f t="shared" si="3"/>
        <v>1</v>
      </c>
    </row>
    <row r="58" spans="1:9" x14ac:dyDescent="0.35">
      <c r="A58" s="2">
        <v>52</v>
      </c>
      <c r="B58">
        <v>402</v>
      </c>
      <c r="C58">
        <v>2</v>
      </c>
      <c r="D58">
        <v>1</v>
      </c>
      <c r="F58">
        <f t="shared" si="2"/>
        <v>4.9875415110390512E-3</v>
      </c>
      <c r="G58">
        <f t="shared" si="0"/>
        <v>52</v>
      </c>
      <c r="H58">
        <f t="shared" si="1"/>
        <v>4.5965365923076925E-3</v>
      </c>
      <c r="I58">
        <f t="shared" si="3"/>
        <v>1</v>
      </c>
    </row>
    <row r="59" spans="1:9" x14ac:dyDescent="0.35">
      <c r="A59" s="2">
        <v>53</v>
      </c>
      <c r="B59">
        <v>399</v>
      </c>
      <c r="C59">
        <v>2</v>
      </c>
      <c r="D59">
        <v>1</v>
      </c>
      <c r="F59">
        <f t="shared" si="2"/>
        <v>5.0251362026730428E-3</v>
      </c>
      <c r="G59">
        <f t="shared" si="0"/>
        <v>53</v>
      </c>
      <c r="H59">
        <f t="shared" si="1"/>
        <v>4.6239187441666956E-3</v>
      </c>
      <c r="I59">
        <f t="shared" si="3"/>
        <v>1</v>
      </c>
    </row>
    <row r="60" spans="1:9" x14ac:dyDescent="0.35">
      <c r="A60" s="2">
        <v>54</v>
      </c>
      <c r="B60">
        <v>396</v>
      </c>
      <c r="C60">
        <v>4</v>
      </c>
      <c r="D60">
        <v>1</v>
      </c>
      <c r="F60">
        <f t="shared" si="2"/>
        <v>1.0152371464017962E-2</v>
      </c>
      <c r="G60">
        <f t="shared" si="0"/>
        <v>54</v>
      </c>
      <c r="H60">
        <f t="shared" si="1"/>
        <v>9.3271296483299522E-3</v>
      </c>
      <c r="I60">
        <f t="shared" si="3"/>
        <v>1</v>
      </c>
    </row>
    <row r="61" spans="1:9" x14ac:dyDescent="0.35">
      <c r="A61" s="2">
        <v>55</v>
      </c>
      <c r="B61">
        <v>391</v>
      </c>
      <c r="C61">
        <v>3</v>
      </c>
      <c r="D61">
        <v>0</v>
      </c>
      <c r="F61">
        <f t="shared" si="2"/>
        <v>7.702220362092351E-3</v>
      </c>
      <c r="G61">
        <f t="shared" si="0"/>
        <v>55</v>
      </c>
      <c r="H61">
        <f t="shared" si="1"/>
        <v>7.0650397751368492E-3</v>
      </c>
      <c r="I61">
        <f t="shared" si="3"/>
        <v>0</v>
      </c>
    </row>
    <row r="62" spans="1:9" x14ac:dyDescent="0.35">
      <c r="A62" s="2">
        <v>56</v>
      </c>
      <c r="B62">
        <v>388</v>
      </c>
      <c r="C62">
        <v>2</v>
      </c>
      <c r="D62">
        <v>1</v>
      </c>
      <c r="F62">
        <f t="shared" si="2"/>
        <v>5.1679701584425612E-3</v>
      </c>
      <c r="G62">
        <f t="shared" si="0"/>
        <v>56</v>
      </c>
      <c r="H62">
        <f t="shared" si="1"/>
        <v>4.7330035083108018E-3</v>
      </c>
      <c r="I62">
        <f t="shared" si="3"/>
        <v>1</v>
      </c>
    </row>
    <row r="63" spans="1:9" x14ac:dyDescent="0.35">
      <c r="A63" s="2">
        <v>57</v>
      </c>
      <c r="B63">
        <v>385</v>
      </c>
      <c r="C63">
        <v>4</v>
      </c>
      <c r="D63">
        <v>0</v>
      </c>
      <c r="F63">
        <f t="shared" si="2"/>
        <v>1.0443959161083262E-2</v>
      </c>
      <c r="G63">
        <f t="shared" si="0"/>
        <v>57</v>
      </c>
      <c r="H63">
        <f t="shared" si="1"/>
        <v>9.5499291971464888E-3</v>
      </c>
      <c r="I63">
        <f t="shared" si="3"/>
        <v>0</v>
      </c>
    </row>
    <row r="64" spans="1:9" x14ac:dyDescent="0.35">
      <c r="A64" s="2">
        <v>58</v>
      </c>
      <c r="B64">
        <v>381</v>
      </c>
      <c r="C64">
        <v>2</v>
      </c>
      <c r="D64">
        <v>1</v>
      </c>
      <c r="F64">
        <f t="shared" si="2"/>
        <v>5.263170044274644E-3</v>
      </c>
      <c r="G64">
        <f t="shared" si="0"/>
        <v>58</v>
      </c>
      <c r="H64">
        <f t="shared" si="1"/>
        <v>4.8050791524987578E-3</v>
      </c>
      <c r="I64">
        <f t="shared" si="3"/>
        <v>1</v>
      </c>
    </row>
    <row r="65" spans="1:9" x14ac:dyDescent="0.35">
      <c r="A65" s="2">
        <v>59</v>
      </c>
      <c r="B65">
        <v>378</v>
      </c>
      <c r="C65">
        <v>1</v>
      </c>
      <c r="D65">
        <v>2</v>
      </c>
      <c r="F65">
        <f t="shared" si="2"/>
        <v>2.6490081715769532E-3</v>
      </c>
      <c r="G65">
        <f t="shared" si="0"/>
        <v>59</v>
      </c>
      <c r="H65">
        <f t="shared" si="1"/>
        <v>2.4146522842548915E-3</v>
      </c>
      <c r="I65">
        <f t="shared" si="3"/>
        <v>2</v>
      </c>
    </row>
    <row r="66" spans="1:9" x14ac:dyDescent="0.35">
      <c r="A66" s="2">
        <v>60</v>
      </c>
      <c r="B66">
        <v>375</v>
      </c>
      <c r="C66">
        <v>1</v>
      </c>
      <c r="D66">
        <v>1</v>
      </c>
      <c r="F66">
        <f t="shared" si="2"/>
        <v>2.6702285558789208E-3</v>
      </c>
      <c r="G66">
        <f t="shared" si="0"/>
        <v>60</v>
      </c>
      <c r="H66">
        <f t="shared" si="1"/>
        <v>2.4301769416645259E-3</v>
      </c>
      <c r="I66">
        <f t="shared" si="3"/>
        <v>1</v>
      </c>
    </row>
    <row r="67" spans="1:9" x14ac:dyDescent="0.35">
      <c r="A67" s="2">
        <v>61</v>
      </c>
      <c r="B67">
        <v>373</v>
      </c>
      <c r="C67">
        <v>3</v>
      </c>
      <c r="D67">
        <v>2</v>
      </c>
      <c r="F67">
        <f t="shared" si="2"/>
        <v>8.0754140055454178E-3</v>
      </c>
      <c r="G67">
        <f t="shared" si="0"/>
        <v>61</v>
      </c>
      <c r="H67">
        <f t="shared" si="1"/>
        <v>7.3379105642521897E-3</v>
      </c>
      <c r="I67">
        <f t="shared" si="3"/>
        <v>2</v>
      </c>
    </row>
    <row r="68" spans="1:9" x14ac:dyDescent="0.35">
      <c r="A68" s="2">
        <v>62</v>
      </c>
      <c r="B68">
        <v>368</v>
      </c>
      <c r="C68">
        <v>2</v>
      </c>
      <c r="D68">
        <v>1</v>
      </c>
      <c r="F68">
        <f t="shared" si="2"/>
        <v>5.449604767564703E-3</v>
      </c>
      <c r="G68">
        <f t="shared" si="0"/>
        <v>62</v>
      </c>
      <c r="H68">
        <f t="shared" si="1"/>
        <v>4.9441402443690819E-3</v>
      </c>
      <c r="I68">
        <f t="shared" si="3"/>
        <v>1</v>
      </c>
    </row>
    <row r="69" spans="1:9" x14ac:dyDescent="0.35">
      <c r="A69" s="2">
        <v>63</v>
      </c>
      <c r="B69">
        <v>365</v>
      </c>
      <c r="C69">
        <v>3</v>
      </c>
      <c r="D69">
        <v>5</v>
      </c>
      <c r="F69">
        <f t="shared" si="2"/>
        <v>8.2531417567204141E-3</v>
      </c>
      <c r="G69">
        <f t="shared" si="0"/>
        <v>63</v>
      </c>
      <c r="H69">
        <f t="shared" si="1"/>
        <v>7.4758957647765344E-3</v>
      </c>
      <c r="I69">
        <f t="shared" si="3"/>
        <v>5</v>
      </c>
    </row>
    <row r="70" spans="1:9" x14ac:dyDescent="0.35">
      <c r="A70" s="2">
        <v>64</v>
      </c>
      <c r="B70">
        <v>357</v>
      </c>
      <c r="C70">
        <v>3</v>
      </c>
      <c r="D70">
        <v>1</v>
      </c>
      <c r="F70">
        <f t="shared" si="2"/>
        <v>8.4388686458645949E-3</v>
      </c>
      <c r="G70">
        <f t="shared" ref="G70:G133" si="4">$A70</f>
        <v>64</v>
      </c>
      <c r="H70">
        <f t="shared" ref="H70:H133" si="5">F70*EXP(-$H$2*G70)</f>
        <v>7.632139810196642E-3</v>
      </c>
      <c r="I70">
        <f t="shared" si="3"/>
        <v>1</v>
      </c>
    </row>
    <row r="71" spans="1:9" x14ac:dyDescent="0.35">
      <c r="A71" s="2">
        <v>65</v>
      </c>
      <c r="B71">
        <v>353</v>
      </c>
      <c r="C71">
        <v>4</v>
      </c>
      <c r="D71">
        <v>1</v>
      </c>
      <c r="F71">
        <f t="shared" ref="F71:F134" si="6">-LN(1-C71/B71)</f>
        <v>1.1396134730869582E-2</v>
      </c>
      <c r="G71">
        <f t="shared" si="4"/>
        <v>65</v>
      </c>
      <c r="H71">
        <f t="shared" si="5"/>
        <v>1.029053189731703E-2</v>
      </c>
      <c r="I71">
        <f t="shared" ref="I71:I134" si="7">D71</f>
        <v>1</v>
      </c>
    </row>
    <row r="72" spans="1:9" x14ac:dyDescent="0.35">
      <c r="A72" s="2">
        <v>66</v>
      </c>
      <c r="B72">
        <v>348</v>
      </c>
      <c r="C72">
        <v>0</v>
      </c>
      <c r="D72">
        <v>4</v>
      </c>
      <c r="F72">
        <f t="shared" si="6"/>
        <v>0</v>
      </c>
      <c r="G72">
        <f t="shared" si="4"/>
        <v>66</v>
      </c>
      <c r="H72">
        <f t="shared" si="5"/>
        <v>0</v>
      </c>
      <c r="I72">
        <f t="shared" si="7"/>
        <v>4</v>
      </c>
    </row>
    <row r="73" spans="1:9" x14ac:dyDescent="0.35">
      <c r="A73" s="2">
        <v>67</v>
      </c>
      <c r="B73">
        <v>344</v>
      </c>
      <c r="C73">
        <v>3</v>
      </c>
      <c r="D73">
        <v>2</v>
      </c>
      <c r="F73">
        <f t="shared" si="6"/>
        <v>8.759180089881578E-3</v>
      </c>
      <c r="G73">
        <f t="shared" si="4"/>
        <v>67</v>
      </c>
      <c r="H73">
        <f t="shared" si="5"/>
        <v>7.8846064151247217E-3</v>
      </c>
      <c r="I73">
        <f t="shared" si="7"/>
        <v>2</v>
      </c>
    </row>
    <row r="74" spans="1:9" x14ac:dyDescent="0.35">
      <c r="A74" s="2">
        <v>68</v>
      </c>
      <c r="B74">
        <v>339</v>
      </c>
      <c r="C74">
        <v>4</v>
      </c>
      <c r="D74">
        <v>6</v>
      </c>
      <c r="F74">
        <f t="shared" si="6"/>
        <v>1.1869575555383769E-2</v>
      </c>
      <c r="G74">
        <f t="shared" si="4"/>
        <v>68</v>
      </c>
      <c r="H74">
        <f t="shared" si="5"/>
        <v>1.0667678299597826E-2</v>
      </c>
      <c r="I74">
        <f t="shared" si="7"/>
        <v>6</v>
      </c>
    </row>
    <row r="75" spans="1:9" x14ac:dyDescent="0.35">
      <c r="A75" s="2">
        <v>69</v>
      </c>
      <c r="B75">
        <v>329</v>
      </c>
      <c r="C75">
        <v>4</v>
      </c>
      <c r="D75">
        <v>2</v>
      </c>
      <c r="F75">
        <f t="shared" si="6"/>
        <v>1.2232568435634408E-2</v>
      </c>
      <c r="G75">
        <f t="shared" si="4"/>
        <v>69</v>
      </c>
      <c r="H75">
        <f t="shared" si="5"/>
        <v>1.0976668104829395E-2</v>
      </c>
      <c r="I75">
        <f t="shared" si="7"/>
        <v>2</v>
      </c>
    </row>
    <row r="76" spans="1:9" x14ac:dyDescent="0.35">
      <c r="A76" s="2">
        <v>70</v>
      </c>
      <c r="B76">
        <v>323</v>
      </c>
      <c r="C76">
        <v>2</v>
      </c>
      <c r="D76">
        <v>2</v>
      </c>
      <c r="F76">
        <f t="shared" si="6"/>
        <v>6.2112000926406357E-3</v>
      </c>
      <c r="G76">
        <f t="shared" si="4"/>
        <v>70</v>
      </c>
      <c r="H76">
        <f t="shared" si="5"/>
        <v>5.5647615124728069E-3</v>
      </c>
      <c r="I76">
        <f t="shared" si="7"/>
        <v>2</v>
      </c>
    </row>
    <row r="77" spans="1:9" x14ac:dyDescent="0.35">
      <c r="A77" s="2">
        <v>71</v>
      </c>
      <c r="B77">
        <v>319</v>
      </c>
      <c r="C77">
        <v>2</v>
      </c>
      <c r="D77">
        <v>2</v>
      </c>
      <c r="F77">
        <f t="shared" si="6"/>
        <v>6.2893289075639904E-3</v>
      </c>
      <c r="G77">
        <f t="shared" si="4"/>
        <v>71</v>
      </c>
      <c r="H77">
        <f t="shared" si="5"/>
        <v>5.6259193405682872E-3</v>
      </c>
      <c r="I77">
        <f t="shared" si="7"/>
        <v>2</v>
      </c>
    </row>
    <row r="78" spans="1:9" x14ac:dyDescent="0.35">
      <c r="A78" s="2">
        <v>72</v>
      </c>
      <c r="B78">
        <v>315</v>
      </c>
      <c r="C78">
        <v>2</v>
      </c>
      <c r="D78">
        <v>0</v>
      </c>
      <c r="F78">
        <f t="shared" si="6"/>
        <v>6.3694482854798227E-3</v>
      </c>
      <c r="G78">
        <f t="shared" si="4"/>
        <v>72</v>
      </c>
      <c r="H78">
        <f t="shared" si="5"/>
        <v>5.6886493902245372E-3</v>
      </c>
      <c r="I78">
        <f t="shared" si="7"/>
        <v>0</v>
      </c>
    </row>
    <row r="79" spans="1:9" x14ac:dyDescent="0.35">
      <c r="A79" s="2">
        <v>73</v>
      </c>
      <c r="B79">
        <v>313</v>
      </c>
      <c r="C79">
        <v>4</v>
      </c>
      <c r="D79">
        <v>3</v>
      </c>
      <c r="F79">
        <f t="shared" si="6"/>
        <v>1.2861913642407697E-2</v>
      </c>
      <c r="G79">
        <f t="shared" si="4"/>
        <v>73</v>
      </c>
      <c r="H79">
        <f t="shared" si="5"/>
        <v>1.1469146461700471E-2</v>
      </c>
      <c r="I79">
        <f t="shared" si="7"/>
        <v>3</v>
      </c>
    </row>
    <row r="80" spans="1:9" x14ac:dyDescent="0.35">
      <c r="A80" s="2">
        <v>74</v>
      </c>
      <c r="B80">
        <v>306</v>
      </c>
      <c r="C80">
        <v>4</v>
      </c>
      <c r="D80">
        <v>1</v>
      </c>
      <c r="F80">
        <f t="shared" si="6"/>
        <v>1.3158084577511088E-2</v>
      </c>
      <c r="G80">
        <f t="shared" si="4"/>
        <v>74</v>
      </c>
      <c r="H80">
        <f t="shared" si="5"/>
        <v>1.1714839441434973E-2</v>
      </c>
      <c r="I80">
        <f t="shared" si="7"/>
        <v>1</v>
      </c>
    </row>
    <row r="81" spans="1:9" x14ac:dyDescent="0.35">
      <c r="A81" s="2">
        <v>75</v>
      </c>
      <c r="B81">
        <v>301</v>
      </c>
      <c r="C81">
        <v>1</v>
      </c>
      <c r="D81">
        <v>1</v>
      </c>
      <c r="F81">
        <f t="shared" si="6"/>
        <v>3.327790092674691E-3</v>
      </c>
      <c r="G81">
        <f t="shared" si="4"/>
        <v>75</v>
      </c>
      <c r="H81">
        <f t="shared" si="5"/>
        <v>2.9581333601961142E-3</v>
      </c>
      <c r="I81">
        <f t="shared" si="7"/>
        <v>1</v>
      </c>
    </row>
    <row r="82" spans="1:9" x14ac:dyDescent="0.35">
      <c r="A82" s="2">
        <v>76</v>
      </c>
      <c r="B82">
        <v>299</v>
      </c>
      <c r="C82">
        <v>2</v>
      </c>
      <c r="D82">
        <v>2</v>
      </c>
      <c r="F82">
        <f t="shared" si="6"/>
        <v>6.7114345879868038E-3</v>
      </c>
      <c r="G82">
        <f t="shared" si="4"/>
        <v>76</v>
      </c>
      <c r="H82">
        <f t="shared" si="5"/>
        <v>5.9565575780849804E-3</v>
      </c>
      <c r="I82">
        <f t="shared" si="7"/>
        <v>2</v>
      </c>
    </row>
    <row r="83" spans="1:9" x14ac:dyDescent="0.35">
      <c r="A83" s="2">
        <v>77</v>
      </c>
      <c r="B83">
        <v>295</v>
      </c>
      <c r="C83">
        <v>2</v>
      </c>
      <c r="D83">
        <v>0</v>
      </c>
      <c r="F83">
        <f t="shared" si="6"/>
        <v>6.8027473227525231E-3</v>
      </c>
      <c r="G83">
        <f t="shared" si="4"/>
        <v>77</v>
      </c>
      <c r="H83">
        <f t="shared" si="5"/>
        <v>6.0281282041218668E-3</v>
      </c>
      <c r="I83">
        <f t="shared" si="7"/>
        <v>0</v>
      </c>
    </row>
    <row r="84" spans="1:9" x14ac:dyDescent="0.35">
      <c r="A84" s="2">
        <v>78</v>
      </c>
      <c r="B84">
        <v>293</v>
      </c>
      <c r="C84">
        <v>3</v>
      </c>
      <c r="D84">
        <v>1</v>
      </c>
      <c r="F84">
        <f t="shared" si="6"/>
        <v>1.0291686036547636E-2</v>
      </c>
      <c r="G84">
        <f t="shared" si="4"/>
        <v>78</v>
      </c>
      <c r="H84">
        <f t="shared" si="5"/>
        <v>9.1054796202586132E-3</v>
      </c>
      <c r="I84">
        <f t="shared" si="7"/>
        <v>1</v>
      </c>
    </row>
    <row r="85" spans="1:9" x14ac:dyDescent="0.35">
      <c r="A85" s="2">
        <v>79</v>
      </c>
      <c r="B85">
        <v>289</v>
      </c>
      <c r="C85">
        <v>4</v>
      </c>
      <c r="D85">
        <v>0</v>
      </c>
      <c r="F85">
        <f t="shared" si="6"/>
        <v>1.3937507843781624E-2</v>
      </c>
      <c r="G85">
        <f t="shared" si="4"/>
        <v>79</v>
      </c>
      <c r="H85">
        <f t="shared" si="5"/>
        <v>1.231174410347846E-2</v>
      </c>
      <c r="I85">
        <f t="shared" si="7"/>
        <v>0</v>
      </c>
    </row>
    <row r="86" spans="1:9" x14ac:dyDescent="0.35">
      <c r="A86" s="2">
        <v>80</v>
      </c>
      <c r="B86">
        <v>285</v>
      </c>
      <c r="C86">
        <v>3</v>
      </c>
      <c r="D86">
        <v>0</v>
      </c>
      <c r="F86">
        <f t="shared" si="6"/>
        <v>1.0582109330536972E-2</v>
      </c>
      <c r="G86">
        <f t="shared" si="4"/>
        <v>80</v>
      </c>
      <c r="H86">
        <f t="shared" si="5"/>
        <v>9.3330771804122428E-3</v>
      </c>
      <c r="I86">
        <f t="shared" si="7"/>
        <v>0</v>
      </c>
    </row>
    <row r="87" spans="1:9" x14ac:dyDescent="0.35">
      <c r="A87" s="2">
        <v>81</v>
      </c>
      <c r="B87">
        <v>282</v>
      </c>
      <c r="C87">
        <v>4</v>
      </c>
      <c r="D87">
        <v>0</v>
      </c>
      <c r="F87">
        <f t="shared" si="6"/>
        <v>1.4285957247476541E-2</v>
      </c>
      <c r="G87">
        <f t="shared" si="4"/>
        <v>81</v>
      </c>
      <c r="H87">
        <f t="shared" si="5"/>
        <v>1.2579984813926536E-2</v>
      </c>
      <c r="I87">
        <f t="shared" si="7"/>
        <v>0</v>
      </c>
    </row>
    <row r="88" spans="1:9" x14ac:dyDescent="0.35">
      <c r="A88" s="2">
        <v>82</v>
      </c>
      <c r="B88">
        <v>278</v>
      </c>
      <c r="C88">
        <v>2</v>
      </c>
      <c r="D88">
        <v>0</v>
      </c>
      <c r="F88">
        <f t="shared" si="6"/>
        <v>7.2202479734870201E-3</v>
      </c>
      <c r="G88">
        <f t="shared" si="4"/>
        <v>82</v>
      </c>
      <c r="H88">
        <f t="shared" si="5"/>
        <v>6.3480602746039012E-3</v>
      </c>
      <c r="I88">
        <f t="shared" si="7"/>
        <v>0</v>
      </c>
    </row>
    <row r="89" spans="1:9" x14ac:dyDescent="0.35">
      <c r="A89" s="2">
        <v>83</v>
      </c>
      <c r="B89">
        <v>276</v>
      </c>
      <c r="C89">
        <v>1</v>
      </c>
      <c r="D89">
        <v>0</v>
      </c>
      <c r="F89">
        <f t="shared" si="6"/>
        <v>3.6297680505787237E-3</v>
      </c>
      <c r="G89">
        <f t="shared" si="4"/>
        <v>83</v>
      </c>
      <c r="H89">
        <f t="shared" si="5"/>
        <v>3.1862948359981623E-3</v>
      </c>
      <c r="I89">
        <f t="shared" si="7"/>
        <v>0</v>
      </c>
    </row>
    <row r="90" spans="1:9" x14ac:dyDescent="0.35">
      <c r="A90" s="2">
        <v>84</v>
      </c>
      <c r="B90">
        <v>275</v>
      </c>
      <c r="C90">
        <v>0</v>
      </c>
      <c r="D90">
        <v>0</v>
      </c>
      <c r="F90">
        <f t="shared" si="6"/>
        <v>0</v>
      </c>
      <c r="G90">
        <f t="shared" si="4"/>
        <v>84</v>
      </c>
      <c r="H90">
        <f t="shared" si="5"/>
        <v>0</v>
      </c>
      <c r="I90">
        <f t="shared" si="7"/>
        <v>0</v>
      </c>
    </row>
    <row r="91" spans="1:9" x14ac:dyDescent="0.35">
      <c r="A91" s="2">
        <v>85</v>
      </c>
      <c r="B91">
        <v>275</v>
      </c>
      <c r="C91">
        <v>0</v>
      </c>
      <c r="D91">
        <v>0</v>
      </c>
      <c r="F91">
        <f t="shared" si="6"/>
        <v>0</v>
      </c>
      <c r="G91">
        <f t="shared" si="4"/>
        <v>85</v>
      </c>
      <c r="H91">
        <f t="shared" si="5"/>
        <v>0</v>
      </c>
      <c r="I91">
        <f t="shared" si="7"/>
        <v>0</v>
      </c>
    </row>
    <row r="92" spans="1:9" x14ac:dyDescent="0.35">
      <c r="A92" s="2">
        <v>86</v>
      </c>
      <c r="B92">
        <v>275</v>
      </c>
      <c r="C92">
        <v>2</v>
      </c>
      <c r="D92">
        <v>0</v>
      </c>
      <c r="F92">
        <f t="shared" si="6"/>
        <v>7.2993024816116079E-3</v>
      </c>
      <c r="G92">
        <f t="shared" si="4"/>
        <v>86</v>
      </c>
      <c r="H92">
        <f t="shared" si="5"/>
        <v>6.3773891733490649E-3</v>
      </c>
      <c r="I92">
        <f t="shared" si="7"/>
        <v>0</v>
      </c>
    </row>
    <row r="93" spans="1:9" x14ac:dyDescent="0.35">
      <c r="A93" s="2">
        <v>87</v>
      </c>
      <c r="B93">
        <v>273</v>
      </c>
      <c r="C93">
        <v>5</v>
      </c>
      <c r="D93">
        <v>0</v>
      </c>
      <c r="F93">
        <f t="shared" si="6"/>
        <v>1.8484814674103102E-2</v>
      </c>
      <c r="G93">
        <f t="shared" si="4"/>
        <v>87</v>
      </c>
      <c r="H93">
        <f t="shared" si="5"/>
        <v>1.6124817851601237E-2</v>
      </c>
      <c r="I93">
        <f t="shared" si="7"/>
        <v>0</v>
      </c>
    </row>
    <row r="94" spans="1:9" x14ac:dyDescent="0.35">
      <c r="A94" s="2">
        <v>88</v>
      </c>
      <c r="B94">
        <v>268</v>
      </c>
      <c r="C94">
        <v>3</v>
      </c>
      <c r="D94">
        <v>0</v>
      </c>
      <c r="F94">
        <f t="shared" si="6"/>
        <v>1.1257154524634447E-2</v>
      </c>
      <c r="G94">
        <f t="shared" si="4"/>
        <v>88</v>
      </c>
      <c r="H94">
        <f t="shared" si="5"/>
        <v>9.8045237298879824E-3</v>
      </c>
      <c r="I94">
        <f t="shared" si="7"/>
        <v>0</v>
      </c>
    </row>
    <row r="95" spans="1:9" x14ac:dyDescent="0.35">
      <c r="A95" s="2">
        <v>89</v>
      </c>
      <c r="B95">
        <v>265</v>
      </c>
      <c r="C95">
        <v>3</v>
      </c>
      <c r="D95">
        <v>0</v>
      </c>
      <c r="F95">
        <f t="shared" si="6"/>
        <v>1.1385322225125352E-2</v>
      </c>
      <c r="G95">
        <f t="shared" si="4"/>
        <v>89</v>
      </c>
      <c r="H95">
        <f t="shared" si="5"/>
        <v>9.9005964392761235E-3</v>
      </c>
      <c r="I95">
        <f t="shared" si="7"/>
        <v>0</v>
      </c>
    </row>
    <row r="96" spans="1:9" x14ac:dyDescent="0.35">
      <c r="A96" s="2">
        <v>90</v>
      </c>
      <c r="B96">
        <v>262</v>
      </c>
      <c r="C96">
        <v>3</v>
      </c>
      <c r="D96">
        <v>0</v>
      </c>
      <c r="F96">
        <f t="shared" si="6"/>
        <v>1.1516442061559067E-2</v>
      </c>
      <c r="G96">
        <f t="shared" si="4"/>
        <v>90</v>
      </c>
      <c r="H96">
        <f t="shared" si="5"/>
        <v>9.9989067172385326E-3</v>
      </c>
      <c r="I96">
        <f t="shared" si="7"/>
        <v>0</v>
      </c>
    </row>
    <row r="97" spans="1:9" x14ac:dyDescent="0.35">
      <c r="A97" s="2">
        <v>91</v>
      </c>
      <c r="B97">
        <v>259</v>
      </c>
      <c r="C97">
        <v>5</v>
      </c>
      <c r="D97">
        <v>0</v>
      </c>
      <c r="F97">
        <f t="shared" si="6"/>
        <v>1.9493794681001129E-2</v>
      </c>
      <c r="G97">
        <f t="shared" si="4"/>
        <v>91</v>
      </c>
      <c r="H97">
        <f t="shared" si="5"/>
        <v>1.6898522523112646E-2</v>
      </c>
      <c r="I97">
        <f t="shared" si="7"/>
        <v>0</v>
      </c>
    </row>
    <row r="98" spans="1:9" x14ac:dyDescent="0.35">
      <c r="A98" s="2">
        <v>92</v>
      </c>
      <c r="B98">
        <v>254</v>
      </c>
      <c r="C98">
        <v>4</v>
      </c>
      <c r="D98">
        <v>0</v>
      </c>
      <c r="F98">
        <f t="shared" si="6"/>
        <v>1.5873349156290122E-2</v>
      </c>
      <c r="G98">
        <f t="shared" si="4"/>
        <v>92</v>
      </c>
      <c r="H98">
        <f t="shared" si="5"/>
        <v>1.373849228840951E-2</v>
      </c>
      <c r="I98">
        <f t="shared" si="7"/>
        <v>0</v>
      </c>
    </row>
    <row r="99" spans="1:9" x14ac:dyDescent="0.35">
      <c r="A99" s="2">
        <v>93</v>
      </c>
      <c r="B99">
        <v>250</v>
      </c>
      <c r="C99">
        <v>2</v>
      </c>
      <c r="D99">
        <v>0</v>
      </c>
      <c r="F99">
        <f t="shared" si="6"/>
        <v>8.0321716972642666E-3</v>
      </c>
      <c r="G99">
        <f t="shared" si="4"/>
        <v>93</v>
      </c>
      <c r="H99">
        <f t="shared" si="5"/>
        <v>6.940993635209179E-3</v>
      </c>
      <c r="I99">
        <f t="shared" si="7"/>
        <v>0</v>
      </c>
    </row>
    <row r="100" spans="1:9" x14ac:dyDescent="0.35">
      <c r="A100" s="2">
        <v>94</v>
      </c>
      <c r="B100">
        <v>248</v>
      </c>
      <c r="C100">
        <v>2</v>
      </c>
      <c r="D100">
        <v>0</v>
      </c>
      <c r="F100">
        <f t="shared" si="6"/>
        <v>8.0972102326193618E-3</v>
      </c>
      <c r="G100">
        <f t="shared" si="4"/>
        <v>94</v>
      </c>
      <c r="H100">
        <f t="shared" si="5"/>
        <v>6.9862196449906357E-3</v>
      </c>
      <c r="I100">
        <f t="shared" si="7"/>
        <v>0</v>
      </c>
    </row>
    <row r="101" spans="1:9" x14ac:dyDescent="0.35">
      <c r="A101" s="2">
        <v>95</v>
      </c>
      <c r="B101">
        <v>246</v>
      </c>
      <c r="C101">
        <v>3</v>
      </c>
      <c r="D101">
        <v>0</v>
      </c>
      <c r="F101">
        <f t="shared" si="6"/>
        <v>1.2270092591814359E-2</v>
      </c>
      <c r="G101">
        <f t="shared" si="4"/>
        <v>95</v>
      </c>
      <c r="H101">
        <f t="shared" si="5"/>
        <v>1.0569947203059453E-2</v>
      </c>
      <c r="I101">
        <f t="shared" si="7"/>
        <v>0</v>
      </c>
    </row>
    <row r="102" spans="1:9" x14ac:dyDescent="0.35">
      <c r="A102" s="2">
        <v>96</v>
      </c>
      <c r="B102">
        <v>243</v>
      </c>
      <c r="C102">
        <v>0</v>
      </c>
      <c r="D102">
        <v>0</v>
      </c>
      <c r="F102">
        <f t="shared" si="6"/>
        <v>0</v>
      </c>
      <c r="G102">
        <f t="shared" si="4"/>
        <v>96</v>
      </c>
      <c r="H102">
        <f t="shared" si="5"/>
        <v>0</v>
      </c>
      <c r="I102">
        <f t="shared" si="7"/>
        <v>0</v>
      </c>
    </row>
    <row r="103" spans="1:9" x14ac:dyDescent="0.35">
      <c r="A103" s="2">
        <v>97</v>
      </c>
      <c r="B103">
        <v>243</v>
      </c>
      <c r="C103">
        <v>0</v>
      </c>
      <c r="D103">
        <v>0</v>
      </c>
      <c r="F103">
        <f t="shared" si="6"/>
        <v>0</v>
      </c>
      <c r="G103">
        <f t="shared" si="4"/>
        <v>97</v>
      </c>
      <c r="H103">
        <f t="shared" si="5"/>
        <v>0</v>
      </c>
      <c r="I103">
        <f t="shared" si="7"/>
        <v>0</v>
      </c>
    </row>
    <row r="104" spans="1:9" x14ac:dyDescent="0.35">
      <c r="A104" s="2">
        <v>98</v>
      </c>
      <c r="B104">
        <v>243</v>
      </c>
      <c r="C104">
        <v>3</v>
      </c>
      <c r="D104">
        <v>0</v>
      </c>
      <c r="F104">
        <f t="shared" si="6"/>
        <v>1.2422519998557209E-2</v>
      </c>
      <c r="G104">
        <f t="shared" si="4"/>
        <v>98</v>
      </c>
      <c r="H104">
        <f t="shared" si="5"/>
        <v>1.065096985662368E-2</v>
      </c>
      <c r="I104">
        <f t="shared" si="7"/>
        <v>0</v>
      </c>
    </row>
    <row r="105" spans="1:9" x14ac:dyDescent="0.35">
      <c r="A105" s="2">
        <v>99</v>
      </c>
      <c r="B105">
        <v>240</v>
      </c>
      <c r="C105">
        <v>0</v>
      </c>
      <c r="D105">
        <v>0</v>
      </c>
      <c r="F105">
        <f t="shared" si="6"/>
        <v>0</v>
      </c>
      <c r="G105">
        <f t="shared" si="4"/>
        <v>99</v>
      </c>
      <c r="H105">
        <f t="shared" si="5"/>
        <v>0</v>
      </c>
      <c r="I105">
        <f t="shared" si="7"/>
        <v>0</v>
      </c>
    </row>
    <row r="106" spans="1:9" x14ac:dyDescent="0.35">
      <c r="A106" s="2">
        <v>100</v>
      </c>
      <c r="B106">
        <v>240</v>
      </c>
      <c r="C106">
        <v>3</v>
      </c>
      <c r="D106">
        <v>0</v>
      </c>
      <c r="F106">
        <f t="shared" si="6"/>
        <v>1.2578782206860073E-2</v>
      </c>
      <c r="G106">
        <f t="shared" si="4"/>
        <v>100</v>
      </c>
      <c r="H106">
        <f t="shared" si="5"/>
        <v>1.0751136207186983E-2</v>
      </c>
      <c r="I106">
        <f t="shared" si="7"/>
        <v>0</v>
      </c>
    </row>
    <row r="107" spans="1:9" x14ac:dyDescent="0.35">
      <c r="A107" s="2">
        <v>101</v>
      </c>
      <c r="B107">
        <v>237</v>
      </c>
      <c r="C107">
        <v>1</v>
      </c>
      <c r="D107">
        <v>0</v>
      </c>
      <c r="F107">
        <f t="shared" si="6"/>
        <v>4.2283361095210642E-3</v>
      </c>
      <c r="G107">
        <f t="shared" si="4"/>
        <v>101</v>
      </c>
      <c r="H107">
        <f t="shared" si="5"/>
        <v>3.608306544193043E-3</v>
      </c>
      <c r="I107">
        <f t="shared" si="7"/>
        <v>0</v>
      </c>
    </row>
    <row r="108" spans="1:9" x14ac:dyDescent="0.35">
      <c r="A108" s="2">
        <v>102</v>
      </c>
      <c r="B108">
        <v>236</v>
      </c>
      <c r="C108">
        <v>1</v>
      </c>
      <c r="D108">
        <v>0</v>
      </c>
      <c r="F108">
        <f t="shared" si="6"/>
        <v>4.2462908814510968E-3</v>
      </c>
      <c r="G108">
        <f t="shared" si="4"/>
        <v>102</v>
      </c>
      <c r="H108">
        <f t="shared" si="5"/>
        <v>3.6179438531754619E-3</v>
      </c>
      <c r="I108">
        <f t="shared" si="7"/>
        <v>0</v>
      </c>
    </row>
    <row r="109" spans="1:9" x14ac:dyDescent="0.35">
      <c r="A109" s="2">
        <v>103</v>
      </c>
      <c r="B109">
        <v>235</v>
      </c>
      <c r="C109">
        <v>0</v>
      </c>
      <c r="D109">
        <v>0</v>
      </c>
      <c r="F109">
        <f t="shared" si="6"/>
        <v>0</v>
      </c>
      <c r="G109">
        <f t="shared" si="4"/>
        <v>103</v>
      </c>
      <c r="H109">
        <f t="shared" si="5"/>
        <v>0</v>
      </c>
      <c r="I109">
        <f t="shared" si="7"/>
        <v>0</v>
      </c>
    </row>
    <row r="110" spans="1:9" x14ac:dyDescent="0.35">
      <c r="A110" s="2">
        <v>104</v>
      </c>
      <c r="B110">
        <v>235</v>
      </c>
      <c r="C110">
        <v>1</v>
      </c>
      <c r="D110">
        <v>0</v>
      </c>
      <c r="F110">
        <f t="shared" si="6"/>
        <v>4.2643987864575397E-3</v>
      </c>
      <c r="G110">
        <f t="shared" si="4"/>
        <v>104</v>
      </c>
      <c r="H110">
        <f t="shared" si="5"/>
        <v>3.6219813360911712E-3</v>
      </c>
      <c r="I110">
        <f t="shared" si="7"/>
        <v>0</v>
      </c>
    </row>
    <row r="111" spans="1:9" x14ac:dyDescent="0.35">
      <c r="A111" s="2">
        <v>105</v>
      </c>
      <c r="B111">
        <v>234</v>
      </c>
      <c r="C111">
        <v>1</v>
      </c>
      <c r="D111">
        <v>0</v>
      </c>
      <c r="F111">
        <f t="shared" si="6"/>
        <v>4.2826617920008478E-3</v>
      </c>
      <c r="G111">
        <f t="shared" si="4"/>
        <v>105</v>
      </c>
      <c r="H111">
        <f t="shared" si="5"/>
        <v>3.6317866973244314E-3</v>
      </c>
      <c r="I111">
        <f t="shared" si="7"/>
        <v>0</v>
      </c>
    </row>
    <row r="112" spans="1:9" x14ac:dyDescent="0.35">
      <c r="A112" s="2">
        <v>106</v>
      </c>
      <c r="B112">
        <v>233</v>
      </c>
      <c r="C112">
        <v>2</v>
      </c>
      <c r="D112">
        <v>0</v>
      </c>
      <c r="F112">
        <f t="shared" si="6"/>
        <v>8.6207430439069754E-3</v>
      </c>
      <c r="G112">
        <f t="shared" si="4"/>
        <v>106</v>
      </c>
      <c r="H112">
        <f t="shared" si="5"/>
        <v>7.2991016646857922E-3</v>
      </c>
      <c r="I112">
        <f t="shared" si="7"/>
        <v>0</v>
      </c>
    </row>
    <row r="113" spans="1:9" x14ac:dyDescent="0.35">
      <c r="A113" s="2">
        <v>107</v>
      </c>
      <c r="B113">
        <v>231</v>
      </c>
      <c r="C113">
        <v>0</v>
      </c>
      <c r="D113">
        <v>0</v>
      </c>
      <c r="F113">
        <f t="shared" si="6"/>
        <v>0</v>
      </c>
      <c r="G113">
        <f t="shared" si="4"/>
        <v>107</v>
      </c>
      <c r="H113">
        <f t="shared" si="5"/>
        <v>0</v>
      </c>
      <c r="I113">
        <f t="shared" si="7"/>
        <v>0</v>
      </c>
    </row>
    <row r="114" spans="1:9" x14ac:dyDescent="0.35">
      <c r="A114" s="2">
        <v>108</v>
      </c>
      <c r="B114">
        <v>231</v>
      </c>
      <c r="C114">
        <v>1</v>
      </c>
      <c r="D114">
        <v>0</v>
      </c>
      <c r="F114">
        <f t="shared" si="6"/>
        <v>4.3384015985981298E-3</v>
      </c>
      <c r="G114">
        <f t="shared" si="4"/>
        <v>108</v>
      </c>
      <c r="H114">
        <f t="shared" si="5"/>
        <v>3.6617676123450573E-3</v>
      </c>
      <c r="I114">
        <f t="shared" si="7"/>
        <v>0</v>
      </c>
    </row>
    <row r="115" spans="1:9" x14ac:dyDescent="0.35">
      <c r="A115" s="2">
        <v>109</v>
      </c>
      <c r="B115">
        <v>230</v>
      </c>
      <c r="C115">
        <v>3</v>
      </c>
      <c r="D115">
        <v>0</v>
      </c>
      <c r="F115">
        <f t="shared" si="6"/>
        <v>1.3129291441792736E-2</v>
      </c>
      <c r="G115">
        <f t="shared" si="4"/>
        <v>109</v>
      </c>
      <c r="H115">
        <f t="shared" si="5"/>
        <v>1.1064211630530618E-2</v>
      </c>
      <c r="I115">
        <f t="shared" si="7"/>
        <v>0</v>
      </c>
    </row>
    <row r="116" spans="1:9" x14ac:dyDescent="0.35">
      <c r="A116" s="2">
        <v>110</v>
      </c>
      <c r="B116">
        <v>227</v>
      </c>
      <c r="C116">
        <v>1</v>
      </c>
      <c r="D116">
        <v>0</v>
      </c>
      <c r="F116">
        <f t="shared" si="6"/>
        <v>4.4150182091168312E-3</v>
      </c>
      <c r="G116">
        <f t="shared" si="4"/>
        <v>110</v>
      </c>
      <c r="H116">
        <f t="shared" si="5"/>
        <v>3.7147521444083026E-3</v>
      </c>
      <c r="I116">
        <f t="shared" si="7"/>
        <v>0</v>
      </c>
    </row>
    <row r="117" spans="1:9" x14ac:dyDescent="0.35">
      <c r="A117" s="2">
        <v>111</v>
      </c>
      <c r="B117">
        <v>226</v>
      </c>
      <c r="C117">
        <v>3</v>
      </c>
      <c r="D117">
        <v>0</v>
      </c>
      <c r="F117">
        <f t="shared" si="6"/>
        <v>1.3363227812167141E-2</v>
      </c>
      <c r="G117">
        <f t="shared" si="4"/>
        <v>111</v>
      </c>
      <c r="H117">
        <f t="shared" si="5"/>
        <v>1.1226047431234225E-2</v>
      </c>
      <c r="I117">
        <f t="shared" si="7"/>
        <v>0</v>
      </c>
    </row>
    <row r="118" spans="1:9" x14ac:dyDescent="0.35">
      <c r="A118" s="2">
        <v>112</v>
      </c>
      <c r="B118">
        <v>223</v>
      </c>
      <c r="C118">
        <v>0</v>
      </c>
      <c r="D118">
        <v>0</v>
      </c>
      <c r="F118">
        <f t="shared" si="6"/>
        <v>0</v>
      </c>
      <c r="G118">
        <f t="shared" si="4"/>
        <v>112</v>
      </c>
      <c r="H118">
        <f t="shared" si="5"/>
        <v>0</v>
      </c>
      <c r="I118">
        <f t="shared" si="7"/>
        <v>0</v>
      </c>
    </row>
    <row r="119" spans="1:9" x14ac:dyDescent="0.35">
      <c r="A119" s="2">
        <v>113</v>
      </c>
      <c r="B119">
        <v>223</v>
      </c>
      <c r="C119">
        <v>3</v>
      </c>
      <c r="D119">
        <v>0</v>
      </c>
      <c r="F119">
        <f t="shared" si="6"/>
        <v>1.354422510775726E-2</v>
      </c>
      <c r="G119">
        <f t="shared" si="4"/>
        <v>113</v>
      </c>
      <c r="H119">
        <f t="shared" si="5"/>
        <v>1.1342426643922531E-2</v>
      </c>
      <c r="I119">
        <f t="shared" si="7"/>
        <v>0</v>
      </c>
    </row>
    <row r="120" spans="1:9" x14ac:dyDescent="0.35">
      <c r="A120" s="2">
        <v>114</v>
      </c>
      <c r="B120">
        <v>220</v>
      </c>
      <c r="C120">
        <v>3</v>
      </c>
      <c r="D120">
        <v>0</v>
      </c>
      <c r="F120">
        <f t="shared" si="6"/>
        <v>1.373019281190202E-2</v>
      </c>
      <c r="G120">
        <f t="shared" si="4"/>
        <v>114</v>
      </c>
      <c r="H120">
        <f t="shared" si="5"/>
        <v>1.1480124810090243E-2</v>
      </c>
      <c r="I120">
        <f t="shared" si="7"/>
        <v>0</v>
      </c>
    </row>
    <row r="121" spans="1:9" x14ac:dyDescent="0.35">
      <c r="A121" s="2">
        <v>115</v>
      </c>
      <c r="B121">
        <v>217</v>
      </c>
      <c r="C121">
        <v>1</v>
      </c>
      <c r="D121">
        <v>0</v>
      </c>
      <c r="F121">
        <f t="shared" si="6"/>
        <v>4.6189458562945285E-3</v>
      </c>
      <c r="G121">
        <f t="shared" si="4"/>
        <v>115</v>
      </c>
      <c r="H121">
        <f t="shared" si="5"/>
        <v>3.855946527975114E-3</v>
      </c>
      <c r="I121">
        <f t="shared" si="7"/>
        <v>0</v>
      </c>
    </row>
    <row r="122" spans="1:9" x14ac:dyDescent="0.35">
      <c r="A122" s="2">
        <v>116</v>
      </c>
      <c r="B122">
        <v>216</v>
      </c>
      <c r="C122">
        <v>1</v>
      </c>
      <c r="D122">
        <v>0</v>
      </c>
      <c r="F122">
        <f t="shared" si="6"/>
        <v>4.6403795565022254E-3</v>
      </c>
      <c r="G122">
        <f t="shared" si="4"/>
        <v>116</v>
      </c>
      <c r="H122">
        <f t="shared" si="5"/>
        <v>3.8677624589939477E-3</v>
      </c>
      <c r="I122">
        <f t="shared" si="7"/>
        <v>0</v>
      </c>
    </row>
    <row r="123" spans="1:9" x14ac:dyDescent="0.35">
      <c r="A123" s="2">
        <v>117</v>
      </c>
      <c r="B123">
        <v>215</v>
      </c>
      <c r="C123">
        <v>1</v>
      </c>
      <c r="D123">
        <v>0</v>
      </c>
      <c r="F123">
        <f t="shared" si="6"/>
        <v>4.6620131058113011E-3</v>
      </c>
      <c r="G123">
        <f t="shared" si="4"/>
        <v>117</v>
      </c>
      <c r="H123">
        <f t="shared" si="5"/>
        <v>3.879698140656973E-3</v>
      </c>
      <c r="I123">
        <f t="shared" si="7"/>
        <v>0</v>
      </c>
    </row>
    <row r="124" spans="1:9" x14ac:dyDescent="0.35">
      <c r="A124" s="2">
        <v>118</v>
      </c>
      <c r="B124">
        <v>214</v>
      </c>
      <c r="C124">
        <v>4</v>
      </c>
      <c r="D124">
        <v>0</v>
      </c>
      <c r="F124">
        <f t="shared" si="6"/>
        <v>1.8868484304382805E-2</v>
      </c>
      <c r="G124">
        <f t="shared" si="4"/>
        <v>118</v>
      </c>
      <c r="H124">
        <f t="shared" si="5"/>
        <v>1.5677601428848789E-2</v>
      </c>
      <c r="I124">
        <f t="shared" si="7"/>
        <v>0</v>
      </c>
    </row>
    <row r="125" spans="1:9" x14ac:dyDescent="0.35">
      <c r="A125" s="2">
        <v>119</v>
      </c>
      <c r="B125">
        <v>210</v>
      </c>
      <c r="C125">
        <v>0</v>
      </c>
      <c r="D125">
        <v>0</v>
      </c>
      <c r="F125">
        <f t="shared" si="6"/>
        <v>0</v>
      </c>
      <c r="G125">
        <f t="shared" si="4"/>
        <v>119</v>
      </c>
      <c r="H125">
        <f t="shared" si="5"/>
        <v>0</v>
      </c>
      <c r="I125">
        <f t="shared" si="7"/>
        <v>0</v>
      </c>
    </row>
    <row r="126" spans="1:9" x14ac:dyDescent="0.35">
      <c r="A126" s="2">
        <v>120</v>
      </c>
      <c r="B126">
        <v>210</v>
      </c>
      <c r="C126">
        <v>1</v>
      </c>
      <c r="D126">
        <v>1</v>
      </c>
      <c r="F126">
        <f t="shared" si="6"/>
        <v>4.7732787526576599E-3</v>
      </c>
      <c r="G126">
        <f t="shared" si="4"/>
        <v>120</v>
      </c>
      <c r="H126">
        <f t="shared" si="5"/>
        <v>3.9536272089574663E-3</v>
      </c>
      <c r="I126">
        <f t="shared" si="7"/>
        <v>1</v>
      </c>
    </row>
    <row r="127" spans="1:9" x14ac:dyDescent="0.35">
      <c r="A127" s="2">
        <v>121</v>
      </c>
      <c r="B127">
        <v>208</v>
      </c>
      <c r="C127">
        <v>3</v>
      </c>
      <c r="D127">
        <v>2</v>
      </c>
      <c r="F127">
        <f t="shared" si="6"/>
        <v>1.4528100562909744E-2</v>
      </c>
      <c r="G127">
        <f t="shared" si="4"/>
        <v>121</v>
      </c>
      <c r="H127">
        <f t="shared" si="5"/>
        <v>1.2014505889116116E-2</v>
      </c>
      <c r="I127">
        <f t="shared" si="7"/>
        <v>2</v>
      </c>
    </row>
    <row r="128" spans="1:9" x14ac:dyDescent="0.35">
      <c r="A128" s="2">
        <v>122</v>
      </c>
      <c r="B128">
        <v>203</v>
      </c>
      <c r="C128">
        <v>0</v>
      </c>
      <c r="D128">
        <v>0</v>
      </c>
      <c r="F128">
        <f t="shared" si="6"/>
        <v>0</v>
      </c>
      <c r="G128">
        <f t="shared" si="4"/>
        <v>122</v>
      </c>
      <c r="H128">
        <f t="shared" si="5"/>
        <v>0</v>
      </c>
      <c r="I128">
        <f t="shared" si="7"/>
        <v>0</v>
      </c>
    </row>
    <row r="129" spans="1:9" x14ac:dyDescent="0.35">
      <c r="A129" s="2">
        <v>123</v>
      </c>
      <c r="B129">
        <v>203</v>
      </c>
      <c r="C129">
        <v>0</v>
      </c>
      <c r="D129">
        <v>3</v>
      </c>
      <c r="F129">
        <f t="shared" si="6"/>
        <v>0</v>
      </c>
      <c r="G129">
        <f t="shared" si="4"/>
        <v>123</v>
      </c>
      <c r="H129">
        <f t="shared" si="5"/>
        <v>0</v>
      </c>
      <c r="I129">
        <f t="shared" si="7"/>
        <v>3</v>
      </c>
    </row>
    <row r="130" spans="1:9" x14ac:dyDescent="0.35">
      <c r="A130" s="2">
        <v>124</v>
      </c>
      <c r="B130">
        <v>200</v>
      </c>
      <c r="C130">
        <v>3</v>
      </c>
      <c r="D130">
        <v>1</v>
      </c>
      <c r="F130">
        <f t="shared" si="6"/>
        <v>1.5113637810048184E-2</v>
      </c>
      <c r="G130">
        <f t="shared" si="4"/>
        <v>124</v>
      </c>
      <c r="H130">
        <f t="shared" si="5"/>
        <v>1.2440005164205724E-2</v>
      </c>
      <c r="I130">
        <f t="shared" si="7"/>
        <v>1</v>
      </c>
    </row>
    <row r="131" spans="1:9" x14ac:dyDescent="0.35">
      <c r="A131" s="2">
        <v>125</v>
      </c>
      <c r="B131">
        <v>196</v>
      </c>
      <c r="C131">
        <v>1</v>
      </c>
      <c r="D131">
        <v>0</v>
      </c>
      <c r="F131">
        <f t="shared" si="6"/>
        <v>5.1151006667703768E-3</v>
      </c>
      <c r="G131">
        <f t="shared" si="4"/>
        <v>125</v>
      </c>
      <c r="H131">
        <f t="shared" si="5"/>
        <v>4.2036242922485305E-3</v>
      </c>
      <c r="I131">
        <f t="shared" si="7"/>
        <v>0</v>
      </c>
    </row>
    <row r="132" spans="1:9" x14ac:dyDescent="0.35">
      <c r="A132" s="2">
        <v>126</v>
      </c>
      <c r="B132">
        <v>195</v>
      </c>
      <c r="C132">
        <v>0</v>
      </c>
      <c r="D132">
        <v>0</v>
      </c>
      <c r="F132">
        <f t="shared" si="6"/>
        <v>0</v>
      </c>
      <c r="G132">
        <f t="shared" si="4"/>
        <v>126</v>
      </c>
      <c r="H132">
        <f t="shared" si="5"/>
        <v>0</v>
      </c>
      <c r="I132">
        <f t="shared" si="7"/>
        <v>0</v>
      </c>
    </row>
    <row r="133" spans="1:9" x14ac:dyDescent="0.35">
      <c r="A133" s="2">
        <v>127</v>
      </c>
      <c r="B133">
        <v>195</v>
      </c>
      <c r="C133">
        <v>1</v>
      </c>
      <c r="D133">
        <v>0</v>
      </c>
      <c r="F133">
        <f t="shared" si="6"/>
        <v>5.1413995004186523E-3</v>
      </c>
      <c r="G133">
        <f t="shared" si="4"/>
        <v>127</v>
      </c>
      <c r="H133">
        <f t="shared" si="5"/>
        <v>4.2119904155244921E-3</v>
      </c>
      <c r="I133">
        <f t="shared" si="7"/>
        <v>0</v>
      </c>
    </row>
    <row r="134" spans="1:9" x14ac:dyDescent="0.35">
      <c r="A134" s="2">
        <v>128</v>
      </c>
      <c r="B134">
        <v>194</v>
      </c>
      <c r="C134">
        <v>2</v>
      </c>
      <c r="D134">
        <v>0</v>
      </c>
      <c r="F134">
        <f t="shared" si="6"/>
        <v>1.0362787035546547E-2</v>
      </c>
      <c r="G134">
        <f t="shared" ref="G134:G197" si="8">$A134</f>
        <v>128</v>
      </c>
      <c r="H134">
        <f t="shared" ref="H134:H197" si="9">F134*EXP(-$H$2*G134)</f>
        <v>8.476191382793135E-3</v>
      </c>
      <c r="I134">
        <f t="shared" si="7"/>
        <v>0</v>
      </c>
    </row>
    <row r="135" spans="1:9" x14ac:dyDescent="0.35">
      <c r="A135" s="2">
        <v>129</v>
      </c>
      <c r="B135">
        <v>192</v>
      </c>
      <c r="C135">
        <v>0</v>
      </c>
      <c r="D135">
        <v>0</v>
      </c>
      <c r="F135">
        <f t="shared" ref="F135:F198" si="10">-LN(1-C135/B135)</f>
        <v>0</v>
      </c>
      <c r="G135">
        <f t="shared" si="8"/>
        <v>129</v>
      </c>
      <c r="H135">
        <f t="shared" si="9"/>
        <v>0</v>
      </c>
      <c r="I135">
        <f t="shared" ref="I135:I197" si="11">D135</f>
        <v>0</v>
      </c>
    </row>
    <row r="136" spans="1:9" x14ac:dyDescent="0.35">
      <c r="A136" s="2">
        <v>130</v>
      </c>
      <c r="B136">
        <v>192</v>
      </c>
      <c r="C136">
        <v>2</v>
      </c>
      <c r="D136">
        <v>0</v>
      </c>
      <c r="F136">
        <f t="shared" si="10"/>
        <v>1.0471299867295366E-2</v>
      </c>
      <c r="G136">
        <f t="shared" si="8"/>
        <v>130</v>
      </c>
      <c r="H136">
        <f t="shared" si="9"/>
        <v>8.5380971667892748E-3</v>
      </c>
      <c r="I136">
        <f t="shared" si="11"/>
        <v>0</v>
      </c>
    </row>
    <row r="137" spans="1:9" x14ac:dyDescent="0.35">
      <c r="A137" s="2">
        <v>131</v>
      </c>
      <c r="B137">
        <v>190</v>
      </c>
      <c r="C137">
        <v>0</v>
      </c>
      <c r="D137">
        <v>0</v>
      </c>
      <c r="F137">
        <f t="shared" si="10"/>
        <v>0</v>
      </c>
      <c r="G137">
        <f t="shared" si="8"/>
        <v>131</v>
      </c>
      <c r="H137">
        <f t="shared" si="9"/>
        <v>0</v>
      </c>
      <c r="I137">
        <f t="shared" si="11"/>
        <v>0</v>
      </c>
    </row>
    <row r="138" spans="1:9" x14ac:dyDescent="0.35">
      <c r="A138" s="2">
        <v>132</v>
      </c>
      <c r="B138">
        <v>190</v>
      </c>
      <c r="C138">
        <v>2</v>
      </c>
      <c r="D138">
        <v>2</v>
      </c>
      <c r="F138">
        <f t="shared" si="10"/>
        <v>1.0582109330536972E-2</v>
      </c>
      <c r="G138">
        <f t="shared" si="8"/>
        <v>132</v>
      </c>
      <c r="H138">
        <f t="shared" si="9"/>
        <v>8.6013982407255156E-3</v>
      </c>
      <c r="I138">
        <f t="shared" si="11"/>
        <v>2</v>
      </c>
    </row>
    <row r="139" spans="1:9" x14ac:dyDescent="0.35">
      <c r="A139" s="2">
        <v>133</v>
      </c>
      <c r="B139">
        <v>186</v>
      </c>
      <c r="C139">
        <v>0</v>
      </c>
      <c r="D139">
        <v>0</v>
      </c>
      <c r="F139">
        <f t="shared" si="10"/>
        <v>0</v>
      </c>
      <c r="G139">
        <f t="shared" si="8"/>
        <v>133</v>
      </c>
      <c r="H139">
        <f t="shared" si="9"/>
        <v>0</v>
      </c>
      <c r="I139">
        <f t="shared" si="11"/>
        <v>0</v>
      </c>
    </row>
    <row r="140" spans="1:9" x14ac:dyDescent="0.35">
      <c r="A140" s="2">
        <v>134</v>
      </c>
      <c r="B140">
        <v>186</v>
      </c>
      <c r="C140">
        <v>1</v>
      </c>
      <c r="D140">
        <v>0</v>
      </c>
      <c r="F140">
        <f t="shared" si="10"/>
        <v>5.3908486348764233E-3</v>
      </c>
      <c r="G140">
        <f t="shared" si="8"/>
        <v>134</v>
      </c>
      <c r="H140">
        <f t="shared" si="9"/>
        <v>4.3680767912449492E-3</v>
      </c>
      <c r="I140">
        <f t="shared" si="11"/>
        <v>0</v>
      </c>
    </row>
    <row r="141" spans="1:9" x14ac:dyDescent="0.35">
      <c r="A141" s="2">
        <v>135</v>
      </c>
      <c r="B141">
        <v>185</v>
      </c>
      <c r="C141">
        <v>2</v>
      </c>
      <c r="D141">
        <v>0</v>
      </c>
      <c r="F141">
        <f t="shared" si="10"/>
        <v>1.0869672236903879E-2</v>
      </c>
      <c r="G141">
        <f t="shared" si="8"/>
        <v>135</v>
      </c>
      <c r="H141">
        <f t="shared" si="9"/>
        <v>8.7936207838212755E-3</v>
      </c>
      <c r="I141">
        <f t="shared" si="11"/>
        <v>0</v>
      </c>
    </row>
    <row r="142" spans="1:9" x14ac:dyDescent="0.35">
      <c r="A142" s="2">
        <v>136</v>
      </c>
      <c r="B142">
        <v>183</v>
      </c>
      <c r="C142">
        <v>0</v>
      </c>
      <c r="D142">
        <v>0</v>
      </c>
      <c r="F142">
        <f t="shared" si="10"/>
        <v>0</v>
      </c>
      <c r="G142">
        <f t="shared" si="8"/>
        <v>136</v>
      </c>
      <c r="H142">
        <f t="shared" si="9"/>
        <v>0</v>
      </c>
      <c r="I142">
        <f t="shared" si="11"/>
        <v>0</v>
      </c>
    </row>
    <row r="143" spans="1:9" x14ac:dyDescent="0.35">
      <c r="A143" s="2">
        <v>137</v>
      </c>
      <c r="B143">
        <v>183</v>
      </c>
      <c r="C143">
        <v>1</v>
      </c>
      <c r="D143">
        <v>0</v>
      </c>
      <c r="F143">
        <f t="shared" si="10"/>
        <v>5.4794657646255957E-3</v>
      </c>
      <c r="G143">
        <f t="shared" si="8"/>
        <v>137</v>
      </c>
      <c r="H143">
        <f t="shared" si="9"/>
        <v>4.4190184796427563E-3</v>
      </c>
      <c r="I143">
        <f t="shared" si="11"/>
        <v>0</v>
      </c>
    </row>
    <row r="144" spans="1:9" x14ac:dyDescent="0.35">
      <c r="A144" s="2">
        <v>138</v>
      </c>
      <c r="B144">
        <v>182</v>
      </c>
      <c r="C144">
        <v>0</v>
      </c>
      <c r="D144">
        <v>0</v>
      </c>
      <c r="F144">
        <f t="shared" si="10"/>
        <v>0</v>
      </c>
      <c r="G144">
        <f t="shared" si="8"/>
        <v>138</v>
      </c>
      <c r="H144">
        <f t="shared" si="9"/>
        <v>0</v>
      </c>
      <c r="I144">
        <f t="shared" si="11"/>
        <v>0</v>
      </c>
    </row>
    <row r="145" spans="1:9" x14ac:dyDescent="0.35">
      <c r="A145" s="2">
        <v>139</v>
      </c>
      <c r="B145">
        <v>182</v>
      </c>
      <c r="C145">
        <v>2</v>
      </c>
      <c r="D145">
        <v>0</v>
      </c>
      <c r="F145">
        <f t="shared" si="10"/>
        <v>1.1049836186584935E-2</v>
      </c>
      <c r="G145">
        <f t="shared" si="8"/>
        <v>139</v>
      </c>
      <c r="H145">
        <f t="shared" si="9"/>
        <v>8.8834109843701024E-3</v>
      </c>
      <c r="I145">
        <f t="shared" si="11"/>
        <v>0</v>
      </c>
    </row>
    <row r="146" spans="1:9" x14ac:dyDescent="0.35">
      <c r="A146" s="2">
        <v>140</v>
      </c>
      <c r="B146">
        <v>180</v>
      </c>
      <c r="C146">
        <v>0</v>
      </c>
      <c r="D146">
        <v>0</v>
      </c>
      <c r="F146">
        <f t="shared" si="10"/>
        <v>0</v>
      </c>
      <c r="G146">
        <f t="shared" si="8"/>
        <v>140</v>
      </c>
      <c r="H146">
        <f t="shared" si="9"/>
        <v>0</v>
      </c>
      <c r="I146">
        <f t="shared" si="11"/>
        <v>0</v>
      </c>
    </row>
    <row r="147" spans="1:9" x14ac:dyDescent="0.35">
      <c r="A147" s="2">
        <v>141</v>
      </c>
      <c r="B147">
        <v>180</v>
      </c>
      <c r="C147">
        <v>0</v>
      </c>
      <c r="D147">
        <v>0</v>
      </c>
      <c r="F147">
        <f t="shared" si="10"/>
        <v>0</v>
      </c>
      <c r="G147">
        <f t="shared" si="8"/>
        <v>141</v>
      </c>
      <c r="H147">
        <f t="shared" si="9"/>
        <v>0</v>
      </c>
      <c r="I147">
        <f t="shared" si="11"/>
        <v>0</v>
      </c>
    </row>
    <row r="148" spans="1:9" x14ac:dyDescent="0.35">
      <c r="A148" s="2">
        <v>142</v>
      </c>
      <c r="B148">
        <v>180</v>
      </c>
      <c r="C148">
        <v>0</v>
      </c>
      <c r="D148">
        <v>0</v>
      </c>
      <c r="F148">
        <f t="shared" si="10"/>
        <v>0</v>
      </c>
      <c r="G148">
        <f t="shared" si="8"/>
        <v>142</v>
      </c>
      <c r="H148">
        <f t="shared" si="9"/>
        <v>0</v>
      </c>
      <c r="I148">
        <f t="shared" si="11"/>
        <v>0</v>
      </c>
    </row>
    <row r="149" spans="1:9" x14ac:dyDescent="0.35">
      <c r="A149" s="2">
        <v>143</v>
      </c>
      <c r="B149">
        <v>180</v>
      </c>
      <c r="C149">
        <v>1</v>
      </c>
      <c r="D149">
        <v>0</v>
      </c>
      <c r="F149">
        <f t="shared" si="10"/>
        <v>5.5710450494553601E-3</v>
      </c>
      <c r="G149">
        <f t="shared" si="8"/>
        <v>143</v>
      </c>
      <c r="H149">
        <f t="shared" si="9"/>
        <v>4.4507501607827281E-3</v>
      </c>
      <c r="I149">
        <f t="shared" si="11"/>
        <v>0</v>
      </c>
    </row>
    <row r="150" spans="1:9" x14ac:dyDescent="0.35">
      <c r="A150" s="2">
        <v>144</v>
      </c>
      <c r="B150">
        <v>179</v>
      </c>
      <c r="C150">
        <v>0</v>
      </c>
      <c r="D150">
        <v>0</v>
      </c>
      <c r="F150">
        <f t="shared" si="10"/>
        <v>0</v>
      </c>
      <c r="G150">
        <f t="shared" si="8"/>
        <v>144</v>
      </c>
      <c r="H150">
        <f t="shared" si="9"/>
        <v>0</v>
      </c>
      <c r="I150">
        <f t="shared" si="11"/>
        <v>0</v>
      </c>
    </row>
    <row r="151" spans="1:9" x14ac:dyDescent="0.35">
      <c r="A151" s="2">
        <v>145</v>
      </c>
      <c r="B151">
        <v>179</v>
      </c>
      <c r="C151">
        <v>1</v>
      </c>
      <c r="D151">
        <v>0</v>
      </c>
      <c r="F151">
        <f t="shared" si="10"/>
        <v>5.6022555486698981E-3</v>
      </c>
      <c r="G151">
        <f t="shared" si="8"/>
        <v>145</v>
      </c>
      <c r="H151">
        <f t="shared" si="9"/>
        <v>4.4616528573496001E-3</v>
      </c>
      <c r="I151">
        <f t="shared" si="11"/>
        <v>0</v>
      </c>
    </row>
    <row r="152" spans="1:9" x14ac:dyDescent="0.35">
      <c r="A152" s="2">
        <v>146</v>
      </c>
      <c r="B152">
        <v>178</v>
      </c>
      <c r="C152">
        <v>0</v>
      </c>
      <c r="D152">
        <v>0</v>
      </c>
      <c r="F152">
        <f t="shared" si="10"/>
        <v>0</v>
      </c>
      <c r="G152">
        <f t="shared" si="8"/>
        <v>146</v>
      </c>
      <c r="H152">
        <f t="shared" si="9"/>
        <v>0</v>
      </c>
      <c r="I152">
        <f t="shared" si="11"/>
        <v>0</v>
      </c>
    </row>
    <row r="153" spans="1:9" x14ac:dyDescent="0.35">
      <c r="A153" s="2">
        <v>147</v>
      </c>
      <c r="B153">
        <v>178</v>
      </c>
      <c r="C153">
        <v>3</v>
      </c>
      <c r="D153">
        <v>0</v>
      </c>
      <c r="F153">
        <f t="shared" si="10"/>
        <v>1.6997576368571136E-2</v>
      </c>
      <c r="G153">
        <f t="shared" si="8"/>
        <v>147</v>
      </c>
      <c r="H153">
        <f t="shared" si="9"/>
        <v>1.3494480734104603E-2</v>
      </c>
      <c r="I153">
        <f t="shared" si="11"/>
        <v>0</v>
      </c>
    </row>
    <row r="154" spans="1:9" x14ac:dyDescent="0.35">
      <c r="A154" s="2">
        <v>148</v>
      </c>
      <c r="B154">
        <v>175</v>
      </c>
      <c r="C154">
        <v>1</v>
      </c>
      <c r="D154">
        <v>0</v>
      </c>
      <c r="F154">
        <f t="shared" si="10"/>
        <v>5.7306747089849834E-3</v>
      </c>
      <c r="G154">
        <f t="shared" si="8"/>
        <v>148</v>
      </c>
      <c r="H154">
        <f t="shared" si="9"/>
        <v>4.5424807069787132E-3</v>
      </c>
      <c r="I154">
        <f t="shared" si="11"/>
        <v>0</v>
      </c>
    </row>
    <row r="155" spans="1:9" x14ac:dyDescent="0.35">
      <c r="A155" s="2">
        <v>149</v>
      </c>
      <c r="B155">
        <v>174</v>
      </c>
      <c r="C155">
        <v>0</v>
      </c>
      <c r="D155">
        <v>0</v>
      </c>
      <c r="F155">
        <f t="shared" si="10"/>
        <v>0</v>
      </c>
      <c r="G155">
        <f t="shared" si="8"/>
        <v>149</v>
      </c>
      <c r="H155">
        <f t="shared" si="9"/>
        <v>0</v>
      </c>
      <c r="I155">
        <f t="shared" si="11"/>
        <v>0</v>
      </c>
    </row>
    <row r="156" spans="1:9" x14ac:dyDescent="0.35">
      <c r="A156" s="2">
        <v>150</v>
      </c>
      <c r="B156">
        <v>174</v>
      </c>
      <c r="C156">
        <v>0</v>
      </c>
      <c r="D156">
        <v>0</v>
      </c>
      <c r="F156">
        <f t="shared" si="10"/>
        <v>0</v>
      </c>
      <c r="G156">
        <f t="shared" si="8"/>
        <v>150</v>
      </c>
      <c r="H156">
        <f t="shared" si="9"/>
        <v>0</v>
      </c>
      <c r="I156">
        <f t="shared" si="11"/>
        <v>0</v>
      </c>
    </row>
    <row r="157" spans="1:9" x14ac:dyDescent="0.35">
      <c r="A157" s="2">
        <v>151</v>
      </c>
      <c r="B157">
        <v>174</v>
      </c>
      <c r="C157">
        <v>0</v>
      </c>
      <c r="D157">
        <v>0</v>
      </c>
      <c r="F157">
        <f t="shared" si="10"/>
        <v>0</v>
      </c>
      <c r="G157">
        <f t="shared" si="8"/>
        <v>151</v>
      </c>
      <c r="H157">
        <f t="shared" si="9"/>
        <v>0</v>
      </c>
      <c r="I157">
        <f t="shared" si="11"/>
        <v>0</v>
      </c>
    </row>
    <row r="158" spans="1:9" x14ac:dyDescent="0.35">
      <c r="A158" s="2">
        <v>152</v>
      </c>
      <c r="B158">
        <v>174</v>
      </c>
      <c r="C158">
        <v>1</v>
      </c>
      <c r="D158">
        <v>0</v>
      </c>
      <c r="F158">
        <f t="shared" si="10"/>
        <v>5.7637047167501294E-3</v>
      </c>
      <c r="G158">
        <f t="shared" si="8"/>
        <v>152</v>
      </c>
      <c r="H158">
        <f t="shared" si="9"/>
        <v>4.5400609993698302E-3</v>
      </c>
      <c r="I158">
        <f t="shared" si="11"/>
        <v>0</v>
      </c>
    </row>
    <row r="159" spans="1:9" x14ac:dyDescent="0.35">
      <c r="A159" s="2">
        <v>153</v>
      </c>
      <c r="B159">
        <v>173</v>
      </c>
      <c r="C159">
        <v>0</v>
      </c>
      <c r="D159">
        <v>0</v>
      </c>
      <c r="F159">
        <f t="shared" si="10"/>
        <v>0</v>
      </c>
      <c r="G159">
        <f t="shared" si="8"/>
        <v>153</v>
      </c>
      <c r="H159">
        <f t="shared" si="9"/>
        <v>0</v>
      </c>
      <c r="I159">
        <f t="shared" si="11"/>
        <v>0</v>
      </c>
    </row>
    <row r="160" spans="1:9" x14ac:dyDescent="0.35">
      <c r="A160" s="2">
        <v>154</v>
      </c>
      <c r="B160">
        <v>173</v>
      </c>
      <c r="C160">
        <v>2</v>
      </c>
      <c r="D160">
        <v>0</v>
      </c>
      <c r="F160">
        <f t="shared" si="10"/>
        <v>1.1628037995119099E-2</v>
      </c>
      <c r="G160">
        <f t="shared" si="8"/>
        <v>154</v>
      </c>
      <c r="H160">
        <f t="shared" si="9"/>
        <v>9.1306715876788794E-3</v>
      </c>
      <c r="I160">
        <f t="shared" si="11"/>
        <v>0</v>
      </c>
    </row>
    <row r="161" spans="1:9" x14ac:dyDescent="0.35">
      <c r="A161" s="2">
        <v>155</v>
      </c>
      <c r="B161">
        <v>171</v>
      </c>
      <c r="C161">
        <v>0</v>
      </c>
      <c r="D161">
        <v>0</v>
      </c>
      <c r="F161">
        <f t="shared" si="10"/>
        <v>0</v>
      </c>
      <c r="G161">
        <f t="shared" si="8"/>
        <v>155</v>
      </c>
      <c r="H161">
        <f t="shared" si="9"/>
        <v>0</v>
      </c>
      <c r="I161">
        <f t="shared" si="11"/>
        <v>0</v>
      </c>
    </row>
    <row r="162" spans="1:9" x14ac:dyDescent="0.35">
      <c r="A162" s="2">
        <v>156</v>
      </c>
      <c r="B162">
        <v>171</v>
      </c>
      <c r="C162">
        <v>0</v>
      </c>
      <c r="D162">
        <v>0</v>
      </c>
      <c r="F162">
        <f t="shared" si="10"/>
        <v>0</v>
      </c>
      <c r="G162">
        <f t="shared" si="8"/>
        <v>156</v>
      </c>
      <c r="H162">
        <f t="shared" si="9"/>
        <v>0</v>
      </c>
      <c r="I162">
        <f t="shared" si="11"/>
        <v>0</v>
      </c>
    </row>
    <row r="163" spans="1:9" x14ac:dyDescent="0.35">
      <c r="A163" s="2">
        <v>157</v>
      </c>
      <c r="B163">
        <v>171</v>
      </c>
      <c r="C163">
        <v>1</v>
      </c>
      <c r="D163">
        <v>0</v>
      </c>
      <c r="F163">
        <f t="shared" si="10"/>
        <v>5.8651194523980221E-3</v>
      </c>
      <c r="G163">
        <f t="shared" si="8"/>
        <v>157</v>
      </c>
      <c r="H163">
        <f t="shared" si="9"/>
        <v>4.5838206291868994E-3</v>
      </c>
      <c r="I163">
        <f t="shared" si="11"/>
        <v>0</v>
      </c>
    </row>
    <row r="164" spans="1:9" x14ac:dyDescent="0.35">
      <c r="A164" s="2">
        <v>158</v>
      </c>
      <c r="B164">
        <v>170</v>
      </c>
      <c r="C164">
        <v>0</v>
      </c>
      <c r="D164">
        <v>0</v>
      </c>
      <c r="F164">
        <f t="shared" si="10"/>
        <v>0</v>
      </c>
      <c r="G164">
        <f t="shared" si="8"/>
        <v>158</v>
      </c>
      <c r="H164">
        <f t="shared" si="9"/>
        <v>0</v>
      </c>
      <c r="I164">
        <f t="shared" si="11"/>
        <v>0</v>
      </c>
    </row>
    <row r="165" spans="1:9" x14ac:dyDescent="0.35">
      <c r="A165" s="2">
        <v>159</v>
      </c>
      <c r="B165">
        <v>170</v>
      </c>
      <c r="C165">
        <v>2</v>
      </c>
      <c r="D165">
        <v>0</v>
      </c>
      <c r="F165">
        <f t="shared" si="10"/>
        <v>1.1834457647002796E-2</v>
      </c>
      <c r="G165">
        <f t="shared" si="8"/>
        <v>159</v>
      </c>
      <c r="H165">
        <f t="shared" si="9"/>
        <v>9.2200956870776528E-3</v>
      </c>
      <c r="I165">
        <f t="shared" si="11"/>
        <v>0</v>
      </c>
    </row>
    <row r="166" spans="1:9" x14ac:dyDescent="0.35">
      <c r="A166" s="2">
        <v>160</v>
      </c>
      <c r="B166">
        <v>168</v>
      </c>
      <c r="C166">
        <v>0</v>
      </c>
      <c r="D166">
        <v>0</v>
      </c>
      <c r="F166">
        <f t="shared" si="10"/>
        <v>0</v>
      </c>
      <c r="G166">
        <f t="shared" si="8"/>
        <v>160</v>
      </c>
      <c r="H166">
        <f t="shared" si="9"/>
        <v>0</v>
      </c>
      <c r="I166">
        <f t="shared" si="11"/>
        <v>0</v>
      </c>
    </row>
    <row r="167" spans="1:9" x14ac:dyDescent="0.35">
      <c r="A167" s="2">
        <v>161</v>
      </c>
      <c r="B167">
        <v>168</v>
      </c>
      <c r="C167">
        <v>1</v>
      </c>
      <c r="D167">
        <v>0</v>
      </c>
      <c r="F167">
        <f t="shared" si="10"/>
        <v>5.970166986503796E-3</v>
      </c>
      <c r="G167">
        <f t="shared" si="8"/>
        <v>161</v>
      </c>
      <c r="H167">
        <f t="shared" si="9"/>
        <v>4.63670923463702E-3</v>
      </c>
      <c r="I167">
        <f t="shared" si="11"/>
        <v>0</v>
      </c>
    </row>
    <row r="168" spans="1:9" x14ac:dyDescent="0.35">
      <c r="A168" s="2">
        <v>162</v>
      </c>
      <c r="B168">
        <v>167</v>
      </c>
      <c r="C168">
        <v>0</v>
      </c>
      <c r="D168">
        <v>0</v>
      </c>
      <c r="F168">
        <f t="shared" si="10"/>
        <v>0</v>
      </c>
      <c r="G168">
        <f t="shared" si="8"/>
        <v>162</v>
      </c>
      <c r="H168">
        <f t="shared" si="9"/>
        <v>0</v>
      </c>
      <c r="I168">
        <f t="shared" si="11"/>
        <v>0</v>
      </c>
    </row>
    <row r="169" spans="1:9" x14ac:dyDescent="0.35">
      <c r="A169" s="2">
        <v>163</v>
      </c>
      <c r="B169">
        <v>167</v>
      </c>
      <c r="C169">
        <v>0</v>
      </c>
      <c r="D169">
        <v>0</v>
      </c>
      <c r="F169">
        <f t="shared" si="10"/>
        <v>0</v>
      </c>
      <c r="G169">
        <f t="shared" si="8"/>
        <v>163</v>
      </c>
      <c r="H169">
        <f t="shared" si="9"/>
        <v>0</v>
      </c>
      <c r="I169">
        <f t="shared" si="11"/>
        <v>0</v>
      </c>
    </row>
    <row r="170" spans="1:9" x14ac:dyDescent="0.35">
      <c r="A170" s="2">
        <v>164</v>
      </c>
      <c r="B170">
        <v>167</v>
      </c>
      <c r="C170">
        <v>2</v>
      </c>
      <c r="D170">
        <v>0</v>
      </c>
      <c r="F170">
        <f t="shared" si="10"/>
        <v>1.204833851617448E-2</v>
      </c>
      <c r="G170">
        <f t="shared" si="8"/>
        <v>164</v>
      </c>
      <c r="H170">
        <f t="shared" si="9"/>
        <v>9.3133305653565826E-3</v>
      </c>
      <c r="I170">
        <f t="shared" si="11"/>
        <v>0</v>
      </c>
    </row>
    <row r="171" spans="1:9" x14ac:dyDescent="0.35">
      <c r="A171" s="2">
        <v>165</v>
      </c>
      <c r="B171">
        <v>165</v>
      </c>
      <c r="C171">
        <v>0</v>
      </c>
      <c r="D171">
        <v>0</v>
      </c>
      <c r="F171">
        <f t="shared" si="10"/>
        <v>0</v>
      </c>
      <c r="G171">
        <f t="shared" si="8"/>
        <v>165</v>
      </c>
      <c r="H171">
        <f t="shared" si="9"/>
        <v>0</v>
      </c>
      <c r="I171">
        <f t="shared" si="11"/>
        <v>0</v>
      </c>
    </row>
    <row r="172" spans="1:9" x14ac:dyDescent="0.35">
      <c r="A172" s="2">
        <v>166</v>
      </c>
      <c r="B172">
        <v>165</v>
      </c>
      <c r="C172">
        <v>0</v>
      </c>
      <c r="D172">
        <v>0</v>
      </c>
      <c r="F172">
        <f t="shared" si="10"/>
        <v>0</v>
      </c>
      <c r="G172">
        <f t="shared" si="8"/>
        <v>166</v>
      </c>
      <c r="H172">
        <f t="shared" si="9"/>
        <v>0</v>
      </c>
      <c r="I172">
        <f t="shared" si="11"/>
        <v>0</v>
      </c>
    </row>
    <row r="173" spans="1:9" x14ac:dyDescent="0.35">
      <c r="A173" s="2">
        <v>167</v>
      </c>
      <c r="B173">
        <v>165</v>
      </c>
      <c r="C173">
        <v>0</v>
      </c>
      <c r="D173">
        <v>0</v>
      </c>
      <c r="F173">
        <f t="shared" si="10"/>
        <v>0</v>
      </c>
      <c r="G173">
        <f t="shared" si="8"/>
        <v>167</v>
      </c>
      <c r="H173">
        <f t="shared" si="9"/>
        <v>0</v>
      </c>
      <c r="I173">
        <f t="shared" si="11"/>
        <v>0</v>
      </c>
    </row>
    <row r="174" spans="1:9" x14ac:dyDescent="0.35">
      <c r="A174" s="2">
        <v>168</v>
      </c>
      <c r="B174">
        <v>165</v>
      </c>
      <c r="C174">
        <v>1</v>
      </c>
      <c r="D174">
        <v>0</v>
      </c>
      <c r="F174">
        <f t="shared" si="10"/>
        <v>6.0790460763822263E-3</v>
      </c>
      <c r="G174">
        <f t="shared" si="8"/>
        <v>168</v>
      </c>
      <c r="H174">
        <f t="shared" si="9"/>
        <v>4.6696671186482906E-3</v>
      </c>
      <c r="I174">
        <f t="shared" si="11"/>
        <v>0</v>
      </c>
    </row>
    <row r="175" spans="1:9" x14ac:dyDescent="0.35">
      <c r="A175" s="2">
        <v>169</v>
      </c>
      <c r="B175">
        <v>164</v>
      </c>
      <c r="C175">
        <v>0</v>
      </c>
      <c r="D175">
        <v>0</v>
      </c>
      <c r="F175">
        <f t="shared" si="10"/>
        <v>0</v>
      </c>
      <c r="G175">
        <f t="shared" si="8"/>
        <v>169</v>
      </c>
      <c r="H175">
        <f t="shared" si="9"/>
        <v>0</v>
      </c>
      <c r="I175">
        <f t="shared" si="11"/>
        <v>0</v>
      </c>
    </row>
    <row r="176" spans="1:9" x14ac:dyDescent="0.35">
      <c r="A176" s="2">
        <v>170</v>
      </c>
      <c r="B176">
        <v>164</v>
      </c>
      <c r="C176">
        <v>1</v>
      </c>
      <c r="D176">
        <v>0</v>
      </c>
      <c r="F176">
        <f t="shared" si="10"/>
        <v>6.1162270174360944E-3</v>
      </c>
      <c r="G176">
        <f t="shared" si="8"/>
        <v>170</v>
      </c>
      <c r="H176">
        <f t="shared" si="9"/>
        <v>4.6834986526683511E-3</v>
      </c>
      <c r="I176">
        <f t="shared" si="11"/>
        <v>0</v>
      </c>
    </row>
    <row r="177" spans="1:9" x14ac:dyDescent="0.35">
      <c r="A177" s="2">
        <v>171</v>
      </c>
      <c r="B177">
        <v>163</v>
      </c>
      <c r="C177">
        <v>1</v>
      </c>
      <c r="D177">
        <v>1</v>
      </c>
      <c r="F177">
        <f t="shared" si="10"/>
        <v>6.1538655743782235E-3</v>
      </c>
      <c r="G177">
        <f t="shared" si="8"/>
        <v>171</v>
      </c>
      <c r="H177">
        <f t="shared" si="9"/>
        <v>4.7049278258840819E-3</v>
      </c>
      <c r="I177">
        <f t="shared" si="11"/>
        <v>1</v>
      </c>
    </row>
    <row r="178" spans="1:9" x14ac:dyDescent="0.35">
      <c r="A178" s="2">
        <v>172</v>
      </c>
      <c r="B178">
        <v>161</v>
      </c>
      <c r="C178">
        <v>0</v>
      </c>
      <c r="D178">
        <v>0</v>
      </c>
      <c r="F178">
        <f t="shared" si="10"/>
        <v>0</v>
      </c>
      <c r="G178">
        <f t="shared" si="8"/>
        <v>172</v>
      </c>
      <c r="H178">
        <f t="shared" si="9"/>
        <v>0</v>
      </c>
      <c r="I178">
        <f t="shared" si="11"/>
        <v>0</v>
      </c>
    </row>
    <row r="179" spans="1:9" x14ac:dyDescent="0.35">
      <c r="A179" s="2">
        <v>173</v>
      </c>
      <c r="B179">
        <v>161</v>
      </c>
      <c r="C179">
        <v>0</v>
      </c>
      <c r="D179">
        <v>0</v>
      </c>
      <c r="F179">
        <f t="shared" si="10"/>
        <v>0</v>
      </c>
      <c r="G179">
        <f t="shared" si="8"/>
        <v>173</v>
      </c>
      <c r="H179">
        <f t="shared" si="9"/>
        <v>0</v>
      </c>
      <c r="I179">
        <f t="shared" si="11"/>
        <v>0</v>
      </c>
    </row>
    <row r="180" spans="1:9" x14ac:dyDescent="0.35">
      <c r="A180" s="2">
        <v>174</v>
      </c>
      <c r="B180">
        <v>161</v>
      </c>
      <c r="C180">
        <v>0</v>
      </c>
      <c r="D180">
        <v>0</v>
      </c>
      <c r="F180">
        <f t="shared" si="10"/>
        <v>0</v>
      </c>
      <c r="G180">
        <f t="shared" si="8"/>
        <v>174</v>
      </c>
      <c r="H180">
        <f t="shared" si="9"/>
        <v>0</v>
      </c>
      <c r="I180">
        <f t="shared" si="11"/>
        <v>0</v>
      </c>
    </row>
    <row r="181" spans="1:9" x14ac:dyDescent="0.35">
      <c r="A181" s="2">
        <v>175</v>
      </c>
      <c r="B181">
        <v>161</v>
      </c>
      <c r="C181">
        <v>0</v>
      </c>
      <c r="D181">
        <v>0</v>
      </c>
      <c r="F181">
        <f t="shared" si="10"/>
        <v>0</v>
      </c>
      <c r="G181">
        <f t="shared" si="8"/>
        <v>175</v>
      </c>
      <c r="H181">
        <f t="shared" si="9"/>
        <v>0</v>
      </c>
      <c r="I181">
        <f t="shared" si="11"/>
        <v>0</v>
      </c>
    </row>
    <row r="182" spans="1:9" x14ac:dyDescent="0.35">
      <c r="A182" s="2">
        <v>176</v>
      </c>
      <c r="B182">
        <v>161</v>
      </c>
      <c r="C182">
        <v>0</v>
      </c>
      <c r="D182">
        <v>0</v>
      </c>
      <c r="F182">
        <f t="shared" si="10"/>
        <v>0</v>
      </c>
      <c r="G182">
        <f t="shared" si="8"/>
        <v>176</v>
      </c>
      <c r="H182">
        <f t="shared" si="9"/>
        <v>0</v>
      </c>
      <c r="I182">
        <f t="shared" si="11"/>
        <v>0</v>
      </c>
    </row>
    <row r="183" spans="1:9" x14ac:dyDescent="0.35">
      <c r="A183" s="2">
        <v>177</v>
      </c>
      <c r="B183">
        <v>161</v>
      </c>
      <c r="C183">
        <v>0</v>
      </c>
      <c r="D183">
        <v>0</v>
      </c>
      <c r="F183">
        <f t="shared" si="10"/>
        <v>0</v>
      </c>
      <c r="G183">
        <f t="shared" si="8"/>
        <v>177</v>
      </c>
      <c r="H183">
        <f t="shared" si="9"/>
        <v>0</v>
      </c>
      <c r="I183">
        <f t="shared" si="11"/>
        <v>0</v>
      </c>
    </row>
    <row r="184" spans="1:9" x14ac:dyDescent="0.35">
      <c r="A184" s="2">
        <v>178</v>
      </c>
      <c r="B184">
        <v>161</v>
      </c>
      <c r="C184">
        <v>0</v>
      </c>
      <c r="D184">
        <v>0</v>
      </c>
      <c r="F184">
        <f t="shared" si="10"/>
        <v>0</v>
      </c>
      <c r="G184">
        <f t="shared" si="8"/>
        <v>178</v>
      </c>
      <c r="H184">
        <f t="shared" si="9"/>
        <v>0</v>
      </c>
      <c r="I184">
        <f t="shared" si="11"/>
        <v>0</v>
      </c>
    </row>
    <row r="185" spans="1:9" x14ac:dyDescent="0.35">
      <c r="A185" s="2">
        <v>179</v>
      </c>
      <c r="B185">
        <v>161</v>
      </c>
      <c r="C185">
        <v>0</v>
      </c>
      <c r="D185">
        <v>0</v>
      </c>
      <c r="F185">
        <f t="shared" si="10"/>
        <v>0</v>
      </c>
      <c r="G185">
        <f t="shared" si="8"/>
        <v>179</v>
      </c>
      <c r="H185">
        <f t="shared" si="9"/>
        <v>0</v>
      </c>
      <c r="I185">
        <f t="shared" si="11"/>
        <v>0</v>
      </c>
    </row>
    <row r="186" spans="1:9" x14ac:dyDescent="0.35">
      <c r="A186" s="2">
        <v>180</v>
      </c>
      <c r="B186">
        <v>161</v>
      </c>
      <c r="C186">
        <v>0</v>
      </c>
      <c r="D186">
        <v>0</v>
      </c>
      <c r="F186">
        <f t="shared" si="10"/>
        <v>0</v>
      </c>
      <c r="G186">
        <f t="shared" si="8"/>
        <v>180</v>
      </c>
      <c r="H186">
        <f t="shared" si="9"/>
        <v>0</v>
      </c>
      <c r="I186">
        <f t="shared" si="11"/>
        <v>0</v>
      </c>
    </row>
    <row r="187" spans="1:9" x14ac:dyDescent="0.35">
      <c r="A187" s="2">
        <v>181</v>
      </c>
      <c r="B187">
        <v>161</v>
      </c>
      <c r="C187">
        <v>0</v>
      </c>
      <c r="D187">
        <v>0</v>
      </c>
      <c r="F187">
        <f t="shared" si="10"/>
        <v>0</v>
      </c>
      <c r="G187">
        <f t="shared" si="8"/>
        <v>181</v>
      </c>
      <c r="H187">
        <f t="shared" si="9"/>
        <v>0</v>
      </c>
      <c r="I187">
        <f t="shared" si="11"/>
        <v>0</v>
      </c>
    </row>
    <row r="188" spans="1:9" x14ac:dyDescent="0.35">
      <c r="A188" s="2">
        <v>182</v>
      </c>
      <c r="B188">
        <v>161</v>
      </c>
      <c r="C188">
        <v>0</v>
      </c>
      <c r="D188">
        <v>0</v>
      </c>
      <c r="F188">
        <f t="shared" si="10"/>
        <v>0</v>
      </c>
      <c r="G188">
        <f t="shared" si="8"/>
        <v>182</v>
      </c>
      <c r="H188">
        <f t="shared" si="9"/>
        <v>0</v>
      </c>
      <c r="I188">
        <f t="shared" si="11"/>
        <v>0</v>
      </c>
    </row>
    <row r="189" spans="1:9" x14ac:dyDescent="0.35">
      <c r="A189" s="2">
        <v>183</v>
      </c>
      <c r="B189">
        <v>161</v>
      </c>
      <c r="C189">
        <v>0</v>
      </c>
      <c r="D189">
        <v>0</v>
      </c>
      <c r="F189">
        <f t="shared" si="10"/>
        <v>0</v>
      </c>
      <c r="G189">
        <f t="shared" si="8"/>
        <v>183</v>
      </c>
      <c r="H189">
        <f t="shared" si="9"/>
        <v>0</v>
      </c>
      <c r="I189">
        <f t="shared" si="11"/>
        <v>0</v>
      </c>
    </row>
    <row r="190" spans="1:9" x14ac:dyDescent="0.35">
      <c r="A190" s="2">
        <v>184</v>
      </c>
      <c r="B190">
        <v>161</v>
      </c>
      <c r="C190">
        <v>0</v>
      </c>
      <c r="D190">
        <v>0</v>
      </c>
      <c r="F190">
        <f t="shared" si="10"/>
        <v>0</v>
      </c>
      <c r="G190">
        <f t="shared" si="8"/>
        <v>184</v>
      </c>
      <c r="H190">
        <f t="shared" si="9"/>
        <v>0</v>
      </c>
      <c r="I190">
        <f t="shared" si="11"/>
        <v>0</v>
      </c>
    </row>
    <row r="191" spans="1:9" x14ac:dyDescent="0.35">
      <c r="A191" s="2">
        <v>185</v>
      </c>
      <c r="B191">
        <v>161</v>
      </c>
      <c r="C191">
        <v>0</v>
      </c>
      <c r="D191">
        <v>0</v>
      </c>
      <c r="F191">
        <f t="shared" si="10"/>
        <v>0</v>
      </c>
      <c r="G191">
        <f t="shared" si="8"/>
        <v>185</v>
      </c>
      <c r="H191">
        <f t="shared" si="9"/>
        <v>0</v>
      </c>
      <c r="I191">
        <f t="shared" si="11"/>
        <v>0</v>
      </c>
    </row>
    <row r="192" spans="1:9" x14ac:dyDescent="0.35">
      <c r="A192" s="2">
        <v>186</v>
      </c>
      <c r="B192">
        <v>161</v>
      </c>
      <c r="C192">
        <v>0</v>
      </c>
      <c r="D192">
        <v>0</v>
      </c>
      <c r="F192">
        <f t="shared" si="10"/>
        <v>0</v>
      </c>
      <c r="G192">
        <f t="shared" si="8"/>
        <v>186</v>
      </c>
      <c r="H192">
        <f t="shared" si="9"/>
        <v>0</v>
      </c>
      <c r="I192">
        <f t="shared" si="11"/>
        <v>0</v>
      </c>
    </row>
    <row r="193" spans="1:9" x14ac:dyDescent="0.35">
      <c r="A193" s="2">
        <v>187</v>
      </c>
      <c r="B193">
        <v>161</v>
      </c>
      <c r="C193">
        <v>0</v>
      </c>
      <c r="D193">
        <v>0</v>
      </c>
      <c r="F193">
        <f t="shared" si="10"/>
        <v>0</v>
      </c>
      <c r="G193">
        <f t="shared" si="8"/>
        <v>187</v>
      </c>
      <c r="H193">
        <f t="shared" si="9"/>
        <v>0</v>
      </c>
      <c r="I193">
        <f t="shared" si="11"/>
        <v>0</v>
      </c>
    </row>
    <row r="194" spans="1:9" x14ac:dyDescent="0.35">
      <c r="A194" s="2">
        <v>188</v>
      </c>
      <c r="B194">
        <v>161</v>
      </c>
      <c r="C194">
        <v>0</v>
      </c>
      <c r="D194">
        <v>0</v>
      </c>
      <c r="F194">
        <f t="shared" si="10"/>
        <v>0</v>
      </c>
      <c r="G194">
        <f t="shared" si="8"/>
        <v>188</v>
      </c>
      <c r="H194">
        <f t="shared" si="9"/>
        <v>0</v>
      </c>
      <c r="I194">
        <f t="shared" si="11"/>
        <v>0</v>
      </c>
    </row>
    <row r="195" spans="1:9" x14ac:dyDescent="0.35">
      <c r="A195" s="2">
        <v>189</v>
      </c>
      <c r="B195">
        <v>161</v>
      </c>
      <c r="C195">
        <v>0</v>
      </c>
      <c r="D195">
        <v>0</v>
      </c>
      <c r="F195">
        <f t="shared" si="10"/>
        <v>0</v>
      </c>
      <c r="G195">
        <f t="shared" si="8"/>
        <v>189</v>
      </c>
      <c r="H195">
        <f t="shared" si="9"/>
        <v>0</v>
      </c>
      <c r="I195">
        <f t="shared" si="11"/>
        <v>0</v>
      </c>
    </row>
    <row r="196" spans="1:9" x14ac:dyDescent="0.35">
      <c r="A196" s="2">
        <v>190</v>
      </c>
      <c r="B196">
        <v>161</v>
      </c>
      <c r="C196">
        <v>0</v>
      </c>
      <c r="D196">
        <v>0</v>
      </c>
      <c r="F196">
        <f t="shared" si="10"/>
        <v>0</v>
      </c>
      <c r="G196">
        <f t="shared" si="8"/>
        <v>190</v>
      </c>
      <c r="H196">
        <f t="shared" si="9"/>
        <v>0</v>
      </c>
      <c r="I196">
        <f t="shared" si="11"/>
        <v>0</v>
      </c>
    </row>
    <row r="197" spans="1:9" x14ac:dyDescent="0.35">
      <c r="A197" s="2">
        <v>191</v>
      </c>
      <c r="B197">
        <v>161</v>
      </c>
      <c r="C197">
        <v>0</v>
      </c>
      <c r="D197">
        <v>0</v>
      </c>
      <c r="F197">
        <f t="shared" si="10"/>
        <v>0</v>
      </c>
      <c r="G197">
        <f t="shared" si="8"/>
        <v>191</v>
      </c>
      <c r="H197">
        <f t="shared" si="9"/>
        <v>0</v>
      </c>
      <c r="I197">
        <f t="shared" si="11"/>
        <v>0</v>
      </c>
    </row>
    <row r="198" spans="1:9" x14ac:dyDescent="0.35">
      <c r="A198" s="2">
        <v>192</v>
      </c>
      <c r="B198">
        <v>161</v>
      </c>
      <c r="C198">
        <v>0</v>
      </c>
      <c r="D198">
        <v>0</v>
      </c>
      <c r="F198">
        <f t="shared" si="10"/>
        <v>0</v>
      </c>
    </row>
    <row r="199" spans="1:9" x14ac:dyDescent="0.35">
      <c r="A199" s="2">
        <v>193</v>
      </c>
      <c r="B199">
        <v>161</v>
      </c>
      <c r="C199">
        <v>0</v>
      </c>
      <c r="D199">
        <v>0</v>
      </c>
      <c r="F199">
        <f t="shared" ref="F199:F206" si="12">-LN(1-C199/B199)</f>
        <v>0</v>
      </c>
    </row>
    <row r="200" spans="1:9" x14ac:dyDescent="0.35">
      <c r="A200" s="2">
        <v>194</v>
      </c>
      <c r="B200">
        <v>161</v>
      </c>
      <c r="C200">
        <v>0</v>
      </c>
      <c r="D200">
        <v>0</v>
      </c>
      <c r="F200">
        <f t="shared" si="12"/>
        <v>0</v>
      </c>
    </row>
    <row r="201" spans="1:9" x14ac:dyDescent="0.35">
      <c r="A201" s="2">
        <v>195</v>
      </c>
      <c r="B201">
        <v>161</v>
      </c>
      <c r="C201">
        <v>0</v>
      </c>
      <c r="D201">
        <v>0</v>
      </c>
      <c r="F201">
        <f t="shared" si="12"/>
        <v>0</v>
      </c>
    </row>
    <row r="202" spans="1:9" x14ac:dyDescent="0.35">
      <c r="A202" s="2">
        <v>196</v>
      </c>
      <c r="B202">
        <v>161</v>
      </c>
      <c r="C202">
        <v>0</v>
      </c>
      <c r="D202">
        <v>0</v>
      </c>
      <c r="F202">
        <f t="shared" si="12"/>
        <v>0</v>
      </c>
    </row>
    <row r="203" spans="1:9" x14ac:dyDescent="0.35">
      <c r="A203" s="2">
        <v>197</v>
      </c>
      <c r="B203">
        <v>161</v>
      </c>
      <c r="C203">
        <v>0</v>
      </c>
      <c r="D203">
        <v>0</v>
      </c>
      <c r="F203">
        <f t="shared" si="12"/>
        <v>0</v>
      </c>
    </row>
    <row r="204" spans="1:9" x14ac:dyDescent="0.35">
      <c r="A204" s="2">
        <v>198</v>
      </c>
      <c r="B204">
        <v>161</v>
      </c>
      <c r="C204">
        <v>0</v>
      </c>
      <c r="D204">
        <v>0</v>
      </c>
      <c r="F204">
        <f t="shared" si="12"/>
        <v>0</v>
      </c>
    </row>
    <row r="205" spans="1:9" x14ac:dyDescent="0.35">
      <c r="A205" s="2">
        <v>199</v>
      </c>
      <c r="B205">
        <v>161</v>
      </c>
      <c r="C205">
        <v>0</v>
      </c>
      <c r="D205">
        <v>0</v>
      </c>
      <c r="F205">
        <f t="shared" si="12"/>
        <v>0</v>
      </c>
    </row>
    <row r="206" spans="1:9" x14ac:dyDescent="0.35">
      <c r="A206" s="2">
        <v>200</v>
      </c>
      <c r="B206">
        <v>161</v>
      </c>
      <c r="C206">
        <v>0</v>
      </c>
      <c r="D206">
        <v>0</v>
      </c>
      <c r="F206">
        <f t="shared" si="12"/>
        <v>0</v>
      </c>
    </row>
    <row r="207" spans="1:9" x14ac:dyDescent="0.35">
      <c r="A207" s="2" t="s">
        <v>3</v>
      </c>
      <c r="B207">
        <v>111607</v>
      </c>
      <c r="C207">
        <v>627</v>
      </c>
      <c r="D207">
        <v>1799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1B41-CF40-4C77-8CE3-F7671EFA796E}">
  <dimension ref="A1:K207"/>
  <sheetViews>
    <sheetView zoomScaleNormal="100" workbookViewId="0">
      <selection activeCell="K7" sqref="K7"/>
    </sheetView>
  </sheetViews>
  <sheetFormatPr defaultRowHeight="14.5" x14ac:dyDescent="0.35"/>
  <cols>
    <col min="1" max="1" width="18.1796875" bestFit="1" customWidth="1"/>
    <col min="2" max="2" width="11.81640625" bestFit="1" customWidth="1"/>
    <col min="3" max="3" width="12" bestFit="1" customWidth="1"/>
    <col min="4" max="4" width="15.81640625" bestFit="1" customWidth="1"/>
    <col min="5" max="5" width="9.1796875" customWidth="1"/>
    <col min="6" max="6" width="13.1796875" customWidth="1"/>
    <col min="7" max="7" width="15.1796875" bestFit="1" customWidth="1"/>
    <col min="8" max="8" width="15.1796875" customWidth="1"/>
    <col min="9" max="10" width="16.26953125" bestFit="1" customWidth="1"/>
    <col min="11" max="11" width="11.26953125" bestFit="1" customWidth="1"/>
    <col min="12" max="12" width="12" bestFit="1" customWidth="1"/>
  </cols>
  <sheetData>
    <row r="1" spans="1:11" x14ac:dyDescent="0.35">
      <c r="A1" s="1" t="s">
        <v>1</v>
      </c>
      <c r="B1" t="s" vm="16">
        <v>27</v>
      </c>
    </row>
    <row r="2" spans="1:11" x14ac:dyDescent="0.35">
      <c r="A2" s="1" t="s">
        <v>0</v>
      </c>
      <c r="B2" t="s" vm="17">
        <v>33</v>
      </c>
      <c r="G2" t="s">
        <v>18</v>
      </c>
      <c r="H2">
        <v>1.57E-3</v>
      </c>
    </row>
    <row r="3" spans="1:11" x14ac:dyDescent="0.35">
      <c r="A3" s="1" t="s">
        <v>26</v>
      </c>
      <c r="B3" t="s" vm="15">
        <v>27</v>
      </c>
      <c r="K3" s="3" t="s">
        <v>84</v>
      </c>
    </row>
    <row r="4" spans="1:11" x14ac:dyDescent="0.35">
      <c r="K4" t="s">
        <v>87</v>
      </c>
    </row>
    <row r="5" spans="1:11" x14ac:dyDescent="0.35">
      <c r="A5" s="1" t="s">
        <v>2</v>
      </c>
      <c r="B5" t="s">
        <v>28</v>
      </c>
      <c r="C5" t="s">
        <v>29</v>
      </c>
      <c r="D5" t="s">
        <v>85</v>
      </c>
      <c r="F5" s="4" t="s">
        <v>30</v>
      </c>
      <c r="G5" s="4" t="s">
        <v>19</v>
      </c>
      <c r="H5" s="4" t="s">
        <v>20</v>
      </c>
      <c r="I5" s="4" t="s">
        <v>86</v>
      </c>
      <c r="K5" s="5" t="s">
        <v>88</v>
      </c>
    </row>
    <row r="6" spans="1:11" x14ac:dyDescent="0.35">
      <c r="A6" s="2">
        <v>0</v>
      </c>
      <c r="B6">
        <v>4565422</v>
      </c>
      <c r="C6">
        <v>312</v>
      </c>
      <c r="D6">
        <v>57</v>
      </c>
      <c r="F6">
        <f>-LN(1-C6/B6)</f>
        <v>6.8342129488518192E-5</v>
      </c>
      <c r="G6">
        <f t="shared" ref="G6:G69" si="0">$A6</f>
        <v>0</v>
      </c>
      <c r="H6">
        <f t="shared" ref="H6:H37" si="1">F6*EXP(-$H$2*G6)</f>
        <v>6.8342129488518192E-5</v>
      </c>
      <c r="I6">
        <f>D6</f>
        <v>57</v>
      </c>
      <c r="K6" t="s">
        <v>89</v>
      </c>
    </row>
    <row r="7" spans="1:11" x14ac:dyDescent="0.35">
      <c r="A7" s="2">
        <v>1</v>
      </c>
      <c r="B7">
        <v>4565053</v>
      </c>
      <c r="C7">
        <v>899</v>
      </c>
      <c r="D7">
        <v>51</v>
      </c>
      <c r="F7">
        <f t="shared" ref="F7:F70" si="2">-LN(1-C7/B7)</f>
        <v>1.9695029434779363E-4</v>
      </c>
      <c r="G7">
        <f t="shared" si="0"/>
        <v>1</v>
      </c>
      <c r="H7">
        <f t="shared" si="1"/>
        <v>1.9664132499007828E-4</v>
      </c>
      <c r="I7">
        <f t="shared" ref="I7:I70" si="3">D7</f>
        <v>51</v>
      </c>
      <c r="K7" t="s">
        <v>90</v>
      </c>
    </row>
    <row r="8" spans="1:11" x14ac:dyDescent="0.35">
      <c r="A8" s="2">
        <v>2</v>
      </c>
      <c r="B8">
        <v>4564103</v>
      </c>
      <c r="C8">
        <v>1231</v>
      </c>
      <c r="D8">
        <v>1631</v>
      </c>
      <c r="F8">
        <f t="shared" si="2"/>
        <v>2.6974983660291515E-4</v>
      </c>
      <c r="G8">
        <f t="shared" si="0"/>
        <v>2</v>
      </c>
      <c r="H8">
        <f t="shared" si="1"/>
        <v>2.6890415053794776E-4</v>
      </c>
      <c r="I8">
        <f t="shared" si="3"/>
        <v>1631</v>
      </c>
    </row>
    <row r="9" spans="1:11" x14ac:dyDescent="0.35">
      <c r="A9" s="2">
        <v>3</v>
      </c>
      <c r="B9">
        <v>4561241</v>
      </c>
      <c r="C9">
        <v>1488</v>
      </c>
      <c r="D9">
        <v>845983</v>
      </c>
      <c r="F9">
        <f t="shared" si="2"/>
        <v>3.2628023068555624E-4</v>
      </c>
      <c r="G9">
        <f t="shared" si="0"/>
        <v>3</v>
      </c>
      <c r="H9">
        <f t="shared" si="1"/>
        <v>3.2474706424033122E-4</v>
      </c>
      <c r="I9">
        <f t="shared" si="3"/>
        <v>845983</v>
      </c>
    </row>
    <row r="10" spans="1:11" x14ac:dyDescent="0.35">
      <c r="A10" s="2">
        <v>4</v>
      </c>
      <c r="B10">
        <v>3713770</v>
      </c>
      <c r="C10">
        <v>1114</v>
      </c>
      <c r="D10">
        <v>515141</v>
      </c>
      <c r="F10">
        <f t="shared" si="2"/>
        <v>3.0000972428880483E-4</v>
      </c>
      <c r="G10">
        <f t="shared" si="0"/>
        <v>4</v>
      </c>
      <c r="H10">
        <f t="shared" si="1"/>
        <v>2.9813156680738589E-4</v>
      </c>
      <c r="I10">
        <f t="shared" si="3"/>
        <v>515141</v>
      </c>
    </row>
    <row r="11" spans="1:11" x14ac:dyDescent="0.35">
      <c r="A11" s="2">
        <v>5</v>
      </c>
      <c r="B11">
        <v>3197515</v>
      </c>
      <c r="C11">
        <v>850</v>
      </c>
      <c r="D11">
        <v>171039</v>
      </c>
      <c r="F11">
        <f t="shared" si="2"/>
        <v>2.6586677416234509E-4</v>
      </c>
      <c r="G11">
        <f t="shared" si="0"/>
        <v>5</v>
      </c>
      <c r="H11">
        <f t="shared" si="1"/>
        <v>2.6378789027990018E-4</v>
      </c>
      <c r="I11">
        <f t="shared" si="3"/>
        <v>171039</v>
      </c>
    </row>
    <row r="12" spans="1:11" x14ac:dyDescent="0.35">
      <c r="A12" s="2">
        <v>6</v>
      </c>
      <c r="B12">
        <v>3025626</v>
      </c>
      <c r="C12">
        <v>766</v>
      </c>
      <c r="D12">
        <v>2259688</v>
      </c>
      <c r="F12">
        <f t="shared" si="2"/>
        <v>2.5320280192123987E-4</v>
      </c>
      <c r="G12">
        <f t="shared" si="0"/>
        <v>6</v>
      </c>
      <c r="H12">
        <f t="shared" si="1"/>
        <v>2.508288304873759E-4</v>
      </c>
      <c r="I12">
        <f t="shared" si="3"/>
        <v>2259688</v>
      </c>
    </row>
    <row r="13" spans="1:11" x14ac:dyDescent="0.35">
      <c r="A13" s="2">
        <v>7</v>
      </c>
      <c r="B13">
        <v>765172</v>
      </c>
      <c r="C13">
        <v>578</v>
      </c>
      <c r="D13">
        <v>44795</v>
      </c>
      <c r="F13">
        <f t="shared" si="2"/>
        <v>7.5567116474683604E-4</v>
      </c>
      <c r="G13">
        <f t="shared" si="0"/>
        <v>7</v>
      </c>
      <c r="H13">
        <f t="shared" si="1"/>
        <v>7.4741180694771223E-4</v>
      </c>
      <c r="I13">
        <f t="shared" si="3"/>
        <v>44795</v>
      </c>
    </row>
    <row r="14" spans="1:11" x14ac:dyDescent="0.35">
      <c r="A14" s="2">
        <v>8</v>
      </c>
      <c r="B14">
        <v>719799</v>
      </c>
      <c r="C14">
        <v>494</v>
      </c>
      <c r="D14">
        <v>30998</v>
      </c>
      <c r="F14">
        <f t="shared" si="2"/>
        <v>6.8653831745766551E-4</v>
      </c>
      <c r="G14">
        <f t="shared" si="0"/>
        <v>8</v>
      </c>
      <c r="H14">
        <f t="shared" si="1"/>
        <v>6.7796932212991438E-4</v>
      </c>
      <c r="I14">
        <f t="shared" si="3"/>
        <v>30998</v>
      </c>
    </row>
    <row r="15" spans="1:11" x14ac:dyDescent="0.35">
      <c r="A15" s="2">
        <v>9</v>
      </c>
      <c r="B15">
        <v>688307</v>
      </c>
      <c r="C15">
        <v>444</v>
      </c>
      <c r="D15">
        <v>32445</v>
      </c>
      <c r="F15">
        <f t="shared" si="2"/>
        <v>6.4526913885025764E-4</v>
      </c>
      <c r="G15">
        <f t="shared" si="0"/>
        <v>9</v>
      </c>
      <c r="H15">
        <f t="shared" si="1"/>
        <v>6.3621559980462131E-4</v>
      </c>
      <c r="I15">
        <f t="shared" si="3"/>
        <v>32445</v>
      </c>
    </row>
    <row r="16" spans="1:11" x14ac:dyDescent="0.35">
      <c r="A16" s="2">
        <v>10</v>
      </c>
      <c r="B16">
        <v>655418</v>
      </c>
      <c r="C16">
        <v>380</v>
      </c>
      <c r="D16">
        <v>42236</v>
      </c>
      <c r="F16">
        <f t="shared" si="2"/>
        <v>5.7995081200875567E-4</v>
      </c>
      <c r="G16">
        <f t="shared" si="0"/>
        <v>10</v>
      </c>
      <c r="H16">
        <f t="shared" si="1"/>
        <v>5.7091668770369226E-4</v>
      </c>
      <c r="I16">
        <f t="shared" si="3"/>
        <v>42236</v>
      </c>
    </row>
    <row r="17" spans="1:9" x14ac:dyDescent="0.35">
      <c r="A17" s="2">
        <v>11</v>
      </c>
      <c r="B17">
        <v>612802</v>
      </c>
      <c r="C17">
        <v>377</v>
      </c>
      <c r="D17">
        <v>67517</v>
      </c>
      <c r="F17">
        <f t="shared" si="2"/>
        <v>6.1539618682560592E-4</v>
      </c>
      <c r="G17">
        <f t="shared" si="0"/>
        <v>11</v>
      </c>
      <c r="H17">
        <f t="shared" si="1"/>
        <v>6.0485954050094957E-4</v>
      </c>
      <c r="I17">
        <f t="shared" si="3"/>
        <v>67517</v>
      </c>
    </row>
    <row r="18" spans="1:9" x14ac:dyDescent="0.35">
      <c r="A18" s="2">
        <v>12</v>
      </c>
      <c r="B18">
        <v>544908</v>
      </c>
      <c r="C18">
        <v>367</v>
      </c>
      <c r="D18">
        <v>184287</v>
      </c>
      <c r="F18">
        <f t="shared" si="2"/>
        <v>6.7373509706718801E-4</v>
      </c>
      <c r="G18">
        <f t="shared" si="0"/>
        <v>12</v>
      </c>
      <c r="H18">
        <f t="shared" si="1"/>
        <v>6.611607501185912E-4</v>
      </c>
      <c r="I18">
        <f t="shared" si="3"/>
        <v>184287</v>
      </c>
    </row>
    <row r="19" spans="1:9" x14ac:dyDescent="0.35">
      <c r="A19" s="2">
        <v>13</v>
      </c>
      <c r="B19">
        <v>360254</v>
      </c>
      <c r="C19">
        <v>256</v>
      </c>
      <c r="D19">
        <v>61744</v>
      </c>
      <c r="F19">
        <f t="shared" si="2"/>
        <v>7.1086233923761341E-4</v>
      </c>
      <c r="G19">
        <f t="shared" si="0"/>
        <v>13</v>
      </c>
      <c r="H19">
        <f t="shared" si="1"/>
        <v>6.9650069798938457E-4</v>
      </c>
      <c r="I19">
        <f t="shared" si="3"/>
        <v>61744</v>
      </c>
    </row>
    <row r="20" spans="1:9" x14ac:dyDescent="0.35">
      <c r="A20" s="2">
        <v>14</v>
      </c>
      <c r="B20">
        <v>298254</v>
      </c>
      <c r="C20">
        <v>266</v>
      </c>
      <c r="D20">
        <v>8905</v>
      </c>
      <c r="F20">
        <f t="shared" si="2"/>
        <v>8.922552173355995E-4</v>
      </c>
      <c r="G20">
        <f t="shared" si="0"/>
        <v>14</v>
      </c>
      <c r="H20">
        <f t="shared" si="1"/>
        <v>8.7285741050568521E-4</v>
      </c>
      <c r="I20">
        <f t="shared" si="3"/>
        <v>8905</v>
      </c>
    </row>
    <row r="21" spans="1:9" x14ac:dyDescent="0.35">
      <c r="A21" s="2">
        <v>15</v>
      </c>
      <c r="B21">
        <v>289083</v>
      </c>
      <c r="C21">
        <v>211</v>
      </c>
      <c r="D21">
        <v>3902</v>
      </c>
      <c r="F21">
        <f t="shared" si="2"/>
        <v>7.3016068508545168E-4</v>
      </c>
      <c r="G21">
        <f t="shared" si="0"/>
        <v>15</v>
      </c>
      <c r="H21">
        <f t="shared" si="1"/>
        <v>7.1316629531160427E-4</v>
      </c>
      <c r="I21">
        <f t="shared" si="3"/>
        <v>3902</v>
      </c>
    </row>
    <row r="22" spans="1:9" x14ac:dyDescent="0.35">
      <c r="A22" s="2">
        <v>16</v>
      </c>
      <c r="B22">
        <v>284970</v>
      </c>
      <c r="C22">
        <v>225</v>
      </c>
      <c r="D22">
        <v>2997</v>
      </c>
      <c r="F22">
        <f t="shared" si="2"/>
        <v>7.8986865958584275E-4</v>
      </c>
      <c r="G22">
        <f t="shared" si="0"/>
        <v>16</v>
      </c>
      <c r="H22">
        <f t="shared" si="1"/>
        <v>7.702742944330766E-4</v>
      </c>
      <c r="I22">
        <f t="shared" si="3"/>
        <v>2997</v>
      </c>
    </row>
    <row r="23" spans="1:9" x14ac:dyDescent="0.35">
      <c r="A23" s="2">
        <v>17</v>
      </c>
      <c r="B23">
        <v>281748</v>
      </c>
      <c r="C23">
        <v>212</v>
      </c>
      <c r="D23">
        <v>2285</v>
      </c>
      <c r="F23">
        <f t="shared" si="2"/>
        <v>7.5272867686615712E-4</v>
      </c>
      <c r="G23">
        <f t="shared" si="0"/>
        <v>17</v>
      </c>
      <c r="H23">
        <f t="shared" si="1"/>
        <v>7.3290408449920618E-4</v>
      </c>
      <c r="I23">
        <f t="shared" si="3"/>
        <v>2285</v>
      </c>
    </row>
    <row r="24" spans="1:9" x14ac:dyDescent="0.35">
      <c r="A24" s="2">
        <v>18</v>
      </c>
      <c r="B24">
        <v>279251</v>
      </c>
      <c r="C24">
        <v>164</v>
      </c>
      <c r="D24">
        <v>1677</v>
      </c>
      <c r="F24">
        <f t="shared" si="2"/>
        <v>5.8745779336698116E-4</v>
      </c>
      <c r="G24">
        <f t="shared" si="0"/>
        <v>18</v>
      </c>
      <c r="H24">
        <f t="shared" si="1"/>
        <v>5.7108862191061793E-4</v>
      </c>
      <c r="I24">
        <f t="shared" si="3"/>
        <v>1677</v>
      </c>
    </row>
    <row r="25" spans="1:9" x14ac:dyDescent="0.35">
      <c r="A25" s="2">
        <v>19</v>
      </c>
      <c r="B25">
        <v>277410</v>
      </c>
      <c r="C25">
        <v>181</v>
      </c>
      <c r="D25">
        <v>1160</v>
      </c>
      <c r="F25">
        <f t="shared" si="2"/>
        <v>6.5267680933108992E-4</v>
      </c>
      <c r="G25">
        <f t="shared" si="0"/>
        <v>19</v>
      </c>
      <c r="H25">
        <f t="shared" si="1"/>
        <v>6.3349497945907175E-4</v>
      </c>
      <c r="I25">
        <f t="shared" si="3"/>
        <v>1160</v>
      </c>
    </row>
    <row r="26" spans="1:9" x14ac:dyDescent="0.35">
      <c r="A26" s="2">
        <v>20</v>
      </c>
      <c r="B26">
        <v>276069</v>
      </c>
      <c r="C26">
        <v>191</v>
      </c>
      <c r="D26">
        <v>928</v>
      </c>
      <c r="F26">
        <f t="shared" si="2"/>
        <v>6.9209546432548886E-4</v>
      </c>
      <c r="G26">
        <f t="shared" si="0"/>
        <v>20</v>
      </c>
      <c r="H26">
        <f t="shared" si="1"/>
        <v>6.7070131271192688E-4</v>
      </c>
      <c r="I26">
        <f t="shared" si="3"/>
        <v>928</v>
      </c>
    </row>
    <row r="27" spans="1:9" x14ac:dyDescent="0.35">
      <c r="A27" s="2">
        <v>21</v>
      </c>
      <c r="B27">
        <v>274950</v>
      </c>
      <c r="C27">
        <v>179</v>
      </c>
      <c r="D27">
        <v>699</v>
      </c>
      <c r="F27">
        <f t="shared" si="2"/>
        <v>6.512394699359689E-4</v>
      </c>
      <c r="G27">
        <f t="shared" si="0"/>
        <v>21</v>
      </c>
      <c r="H27">
        <f t="shared" si="1"/>
        <v>6.3011820195188028E-4</v>
      </c>
      <c r="I27">
        <f t="shared" si="3"/>
        <v>699</v>
      </c>
    </row>
    <row r="28" spans="1:9" x14ac:dyDescent="0.35">
      <c r="A28" s="2">
        <v>22</v>
      </c>
      <c r="B28">
        <v>274072</v>
      </c>
      <c r="C28">
        <v>177</v>
      </c>
      <c r="D28">
        <v>583</v>
      </c>
      <c r="F28">
        <f t="shared" si="2"/>
        <v>6.4602432685136621E-4</v>
      </c>
      <c r="G28">
        <f t="shared" si="0"/>
        <v>22</v>
      </c>
      <c r="H28">
        <f t="shared" si="1"/>
        <v>6.2409160516143335E-4</v>
      </c>
      <c r="I28">
        <f t="shared" si="3"/>
        <v>583</v>
      </c>
    </row>
    <row r="29" spans="1:9" x14ac:dyDescent="0.35">
      <c r="A29" s="2">
        <v>23</v>
      </c>
      <c r="B29">
        <v>273312</v>
      </c>
      <c r="C29">
        <v>180</v>
      </c>
      <c r="D29">
        <v>506</v>
      </c>
      <c r="F29">
        <f t="shared" si="2"/>
        <v>6.5880495168891824E-4</v>
      </c>
      <c r="G29">
        <f t="shared" si="0"/>
        <v>23</v>
      </c>
      <c r="H29">
        <f t="shared" si="1"/>
        <v>6.3543989971181212E-4</v>
      </c>
      <c r="I29">
        <f t="shared" si="3"/>
        <v>506</v>
      </c>
    </row>
    <row r="30" spans="1:9" x14ac:dyDescent="0.35">
      <c r="A30" s="2">
        <v>24</v>
      </c>
      <c r="B30">
        <v>272626</v>
      </c>
      <c r="C30">
        <v>173</v>
      </c>
      <c r="D30">
        <v>519</v>
      </c>
      <c r="F30">
        <f t="shared" si="2"/>
        <v>6.3477039404915604E-4</v>
      </c>
      <c r="G30">
        <f t="shared" si="0"/>
        <v>24</v>
      </c>
      <c r="H30">
        <f t="shared" si="1"/>
        <v>6.1129725667278254E-4</v>
      </c>
      <c r="I30">
        <f t="shared" si="3"/>
        <v>519</v>
      </c>
    </row>
    <row r="31" spans="1:9" x14ac:dyDescent="0.35">
      <c r="A31" s="2">
        <v>25</v>
      </c>
      <c r="B31">
        <v>271934</v>
      </c>
      <c r="C31">
        <v>161</v>
      </c>
      <c r="D31">
        <v>552</v>
      </c>
      <c r="F31">
        <f t="shared" si="2"/>
        <v>5.9223075923510611E-4</v>
      </c>
      <c r="G31">
        <f t="shared" si="0"/>
        <v>25</v>
      </c>
      <c r="H31">
        <f t="shared" si="1"/>
        <v>5.6943597588232663E-4</v>
      </c>
      <c r="I31">
        <f t="shared" si="3"/>
        <v>552</v>
      </c>
    </row>
    <row r="32" spans="1:9" x14ac:dyDescent="0.35">
      <c r="A32" s="2">
        <v>26</v>
      </c>
      <c r="B32">
        <v>271221</v>
      </c>
      <c r="C32">
        <v>156</v>
      </c>
      <c r="D32">
        <v>509</v>
      </c>
      <c r="F32">
        <f t="shared" si="2"/>
        <v>5.7534217849346812E-4</v>
      </c>
      <c r="G32">
        <f t="shared" si="0"/>
        <v>26</v>
      </c>
      <c r="H32">
        <f t="shared" si="1"/>
        <v>5.523295929851915E-4</v>
      </c>
      <c r="I32">
        <f t="shared" si="3"/>
        <v>509</v>
      </c>
    </row>
    <row r="33" spans="1:9" x14ac:dyDescent="0.35">
      <c r="A33" s="2">
        <v>27</v>
      </c>
      <c r="B33">
        <v>270556</v>
      </c>
      <c r="C33">
        <v>136</v>
      </c>
      <c r="D33">
        <v>524</v>
      </c>
      <c r="F33">
        <f t="shared" si="2"/>
        <v>5.0279495898195622E-4</v>
      </c>
      <c r="G33">
        <f t="shared" si="0"/>
        <v>27</v>
      </c>
      <c r="H33">
        <f t="shared" si="1"/>
        <v>4.8192690384417445E-4</v>
      </c>
      <c r="I33">
        <f t="shared" si="3"/>
        <v>524</v>
      </c>
    </row>
    <row r="34" spans="1:9" x14ac:dyDescent="0.35">
      <c r="A34" s="2">
        <v>28</v>
      </c>
      <c r="B34">
        <v>269896</v>
      </c>
      <c r="C34">
        <v>155</v>
      </c>
      <c r="D34">
        <v>439</v>
      </c>
      <c r="F34">
        <f t="shared" si="2"/>
        <v>5.7446025481042325E-4</v>
      </c>
      <c r="G34">
        <f t="shared" si="0"/>
        <v>28</v>
      </c>
      <c r="H34">
        <f t="shared" si="1"/>
        <v>5.4975400397217085E-4</v>
      </c>
      <c r="I34">
        <f t="shared" si="3"/>
        <v>439</v>
      </c>
    </row>
    <row r="35" spans="1:9" x14ac:dyDescent="0.35">
      <c r="A35" s="2">
        <v>29</v>
      </c>
      <c r="B35">
        <v>269302</v>
      </c>
      <c r="C35">
        <v>156</v>
      </c>
      <c r="D35">
        <v>407</v>
      </c>
      <c r="F35">
        <f t="shared" si="2"/>
        <v>5.7944315649725961E-4</v>
      </c>
      <c r="G35">
        <f t="shared" si="0"/>
        <v>29</v>
      </c>
      <c r="H35">
        <f t="shared" si="1"/>
        <v>5.5365268477961069E-4</v>
      </c>
      <c r="I35">
        <f t="shared" si="3"/>
        <v>407</v>
      </c>
    </row>
    <row r="36" spans="1:9" x14ac:dyDescent="0.35">
      <c r="A36" s="2">
        <v>30</v>
      </c>
      <c r="B36">
        <v>268739</v>
      </c>
      <c r="C36">
        <v>140</v>
      </c>
      <c r="D36">
        <v>381</v>
      </c>
      <c r="F36">
        <f t="shared" si="2"/>
        <v>5.2108729763343997E-4</v>
      </c>
      <c r="G36">
        <f t="shared" si="0"/>
        <v>30</v>
      </c>
      <c r="H36">
        <f t="shared" si="1"/>
        <v>4.9711310991984751E-4</v>
      </c>
      <c r="I36">
        <f t="shared" si="3"/>
        <v>381</v>
      </c>
    </row>
    <row r="37" spans="1:9" x14ac:dyDescent="0.35">
      <c r="A37" s="2">
        <v>31</v>
      </c>
      <c r="B37">
        <v>268218</v>
      </c>
      <c r="C37">
        <v>119</v>
      </c>
      <c r="D37">
        <v>313</v>
      </c>
      <c r="F37">
        <f t="shared" si="2"/>
        <v>4.4376740604115059E-4</v>
      </c>
      <c r="G37">
        <f t="shared" si="0"/>
        <v>31</v>
      </c>
      <c r="H37">
        <f t="shared" si="1"/>
        <v>4.226864135113529E-4</v>
      </c>
      <c r="I37">
        <f t="shared" si="3"/>
        <v>313</v>
      </c>
    </row>
    <row r="38" spans="1:9" x14ac:dyDescent="0.35">
      <c r="A38" s="2">
        <v>32</v>
      </c>
      <c r="B38">
        <v>267786</v>
      </c>
      <c r="C38">
        <v>153</v>
      </c>
      <c r="D38">
        <v>323</v>
      </c>
      <c r="F38">
        <f t="shared" si="2"/>
        <v>5.7151503463465255E-4</v>
      </c>
      <c r="G38">
        <f t="shared" si="0"/>
        <v>32</v>
      </c>
      <c r="H38">
        <f t="shared" ref="H38:H69" si="4">F38*EXP(-$H$2*G38)</f>
        <v>5.4351145908446358E-4</v>
      </c>
      <c r="I38">
        <f t="shared" si="3"/>
        <v>323</v>
      </c>
    </row>
    <row r="39" spans="1:9" x14ac:dyDescent="0.35">
      <c r="A39" s="2">
        <v>33</v>
      </c>
      <c r="B39">
        <v>267310</v>
      </c>
      <c r="C39">
        <v>129</v>
      </c>
      <c r="D39">
        <v>270</v>
      </c>
      <c r="F39">
        <f t="shared" si="2"/>
        <v>4.8270224383487243E-4</v>
      </c>
      <c r="G39">
        <f t="shared" si="0"/>
        <v>33</v>
      </c>
      <c r="H39">
        <f t="shared" si="4"/>
        <v>4.5833024863718361E-4</v>
      </c>
      <c r="I39">
        <f t="shared" si="3"/>
        <v>270</v>
      </c>
    </row>
    <row r="40" spans="1:9" x14ac:dyDescent="0.35">
      <c r="A40" s="2">
        <v>34</v>
      </c>
      <c r="B40">
        <v>266911</v>
      </c>
      <c r="C40">
        <v>142</v>
      </c>
      <c r="D40">
        <v>249</v>
      </c>
      <c r="F40">
        <f t="shared" si="2"/>
        <v>5.3215411239338774E-4</v>
      </c>
      <c r="G40">
        <f t="shared" si="0"/>
        <v>34</v>
      </c>
      <c r="H40">
        <f t="shared" si="4"/>
        <v>5.0449258014471389E-4</v>
      </c>
      <c r="I40">
        <f t="shared" si="3"/>
        <v>249</v>
      </c>
    </row>
    <row r="41" spans="1:9" x14ac:dyDescent="0.35">
      <c r="A41" s="2">
        <v>35</v>
      </c>
      <c r="B41">
        <v>266520</v>
      </c>
      <c r="C41">
        <v>137</v>
      </c>
      <c r="D41">
        <v>247</v>
      </c>
      <c r="F41">
        <f t="shared" si="2"/>
        <v>5.1416487810415537E-4</v>
      </c>
      <c r="G41">
        <f t="shared" si="0"/>
        <v>35</v>
      </c>
      <c r="H41">
        <f t="shared" si="4"/>
        <v>4.8667375380425466E-4</v>
      </c>
      <c r="I41">
        <f t="shared" si="3"/>
        <v>247</v>
      </c>
    </row>
    <row r="42" spans="1:9" x14ac:dyDescent="0.35">
      <c r="A42" s="2">
        <v>36</v>
      </c>
      <c r="B42">
        <v>266136</v>
      </c>
      <c r="C42">
        <v>125</v>
      </c>
      <c r="D42">
        <v>249</v>
      </c>
      <c r="F42">
        <f t="shared" si="2"/>
        <v>4.6979500889432355E-4</v>
      </c>
      <c r="G42">
        <f t="shared" si="0"/>
        <v>36</v>
      </c>
      <c r="H42">
        <f t="shared" si="4"/>
        <v>4.4397863782757172E-4</v>
      </c>
      <c r="I42">
        <f t="shared" si="3"/>
        <v>249</v>
      </c>
    </row>
    <row r="43" spans="1:9" x14ac:dyDescent="0.35">
      <c r="A43" s="2">
        <v>37</v>
      </c>
      <c r="B43">
        <v>265762</v>
      </c>
      <c r="C43">
        <v>127</v>
      </c>
      <c r="D43">
        <v>204</v>
      </c>
      <c r="F43">
        <f t="shared" si="2"/>
        <v>4.7798539479136892E-4</v>
      </c>
      <c r="G43">
        <f t="shared" si="0"/>
        <v>37</v>
      </c>
      <c r="H43">
        <f t="shared" si="4"/>
        <v>4.5101029991679366E-4</v>
      </c>
      <c r="I43">
        <f t="shared" si="3"/>
        <v>204</v>
      </c>
    </row>
    <row r="44" spans="1:9" x14ac:dyDescent="0.35">
      <c r="A44" s="2">
        <v>38</v>
      </c>
      <c r="B44">
        <v>265431</v>
      </c>
      <c r="C44">
        <v>140</v>
      </c>
      <c r="D44">
        <v>199</v>
      </c>
      <c r="F44">
        <f t="shared" si="2"/>
        <v>5.2758319137829004E-4</v>
      </c>
      <c r="G44">
        <f t="shared" si="0"/>
        <v>38</v>
      </c>
      <c r="H44">
        <f t="shared" si="4"/>
        <v>4.9702809898395075E-4</v>
      </c>
      <c r="I44">
        <f t="shared" si="3"/>
        <v>199</v>
      </c>
    </row>
    <row r="45" spans="1:9" x14ac:dyDescent="0.35">
      <c r="A45" s="2">
        <v>39</v>
      </c>
      <c r="B45">
        <v>265092</v>
      </c>
      <c r="C45">
        <v>125</v>
      </c>
      <c r="D45">
        <v>189</v>
      </c>
      <c r="F45">
        <f t="shared" si="2"/>
        <v>4.7164561800546476E-4</v>
      </c>
      <c r="G45">
        <f t="shared" si="0"/>
        <v>39</v>
      </c>
      <c r="H45">
        <f t="shared" si="4"/>
        <v>4.4363311100753246E-4</v>
      </c>
      <c r="I45">
        <f t="shared" si="3"/>
        <v>189</v>
      </c>
    </row>
    <row r="46" spans="1:9" x14ac:dyDescent="0.35">
      <c r="A46" s="2">
        <v>40</v>
      </c>
      <c r="B46">
        <v>264778</v>
      </c>
      <c r="C46">
        <v>107</v>
      </c>
      <c r="D46">
        <v>141</v>
      </c>
      <c r="F46">
        <f t="shared" si="2"/>
        <v>4.0419379942822003E-4</v>
      </c>
      <c r="G46">
        <f t="shared" si="0"/>
        <v>40</v>
      </c>
      <c r="H46">
        <f t="shared" si="4"/>
        <v>3.7959104069556614E-4</v>
      </c>
      <c r="I46">
        <f t="shared" si="3"/>
        <v>141</v>
      </c>
    </row>
    <row r="47" spans="1:9" x14ac:dyDescent="0.35">
      <c r="A47" s="2">
        <v>41</v>
      </c>
      <c r="B47">
        <v>264530</v>
      </c>
      <c r="C47">
        <v>120</v>
      </c>
      <c r="D47">
        <v>117</v>
      </c>
      <c r="F47">
        <f t="shared" si="2"/>
        <v>4.5373767179182574E-4</v>
      </c>
      <c r="G47">
        <f t="shared" si="0"/>
        <v>41</v>
      </c>
      <c r="H47">
        <f t="shared" si="4"/>
        <v>4.2545075870974668E-4</v>
      </c>
      <c r="I47">
        <f t="shared" si="3"/>
        <v>117</v>
      </c>
    </row>
    <row r="48" spans="1:9" x14ac:dyDescent="0.35">
      <c r="A48" s="2">
        <v>42</v>
      </c>
      <c r="B48">
        <v>264293</v>
      </c>
      <c r="C48">
        <v>123</v>
      </c>
      <c r="D48">
        <v>97</v>
      </c>
      <c r="F48">
        <f t="shared" si="2"/>
        <v>4.6550090440044162E-4</v>
      </c>
      <c r="G48">
        <f t="shared" si="0"/>
        <v>42</v>
      </c>
      <c r="H48">
        <f t="shared" si="4"/>
        <v>4.3579591093515483E-4</v>
      </c>
      <c r="I48">
        <f t="shared" si="3"/>
        <v>97</v>
      </c>
    </row>
    <row r="49" spans="1:9" x14ac:dyDescent="0.35">
      <c r="A49" s="2">
        <v>43</v>
      </c>
      <c r="B49">
        <v>264073</v>
      </c>
      <c r="C49">
        <v>116</v>
      </c>
      <c r="D49">
        <v>108</v>
      </c>
      <c r="F49">
        <f t="shared" si="2"/>
        <v>4.393689823158241E-4</v>
      </c>
      <c r="G49">
        <f t="shared" si="0"/>
        <v>43</v>
      </c>
      <c r="H49">
        <f t="shared" si="4"/>
        <v>4.1068626046631492E-4</v>
      </c>
      <c r="I49">
        <f t="shared" si="3"/>
        <v>108</v>
      </c>
    </row>
    <row r="50" spans="1:9" x14ac:dyDescent="0.35">
      <c r="A50" s="2">
        <v>44</v>
      </c>
      <c r="B50">
        <v>263849</v>
      </c>
      <c r="C50">
        <v>117</v>
      </c>
      <c r="D50">
        <v>74</v>
      </c>
      <c r="F50">
        <f t="shared" si="2"/>
        <v>4.4353379639545281E-4</v>
      </c>
      <c r="G50">
        <f t="shared" si="0"/>
        <v>44</v>
      </c>
      <c r="H50">
        <f t="shared" si="4"/>
        <v>4.1392881006283662E-4</v>
      </c>
      <c r="I50">
        <f t="shared" si="3"/>
        <v>74</v>
      </c>
    </row>
    <row r="51" spans="1:9" x14ac:dyDescent="0.35">
      <c r="A51" s="2">
        <v>45</v>
      </c>
      <c r="B51">
        <v>263658</v>
      </c>
      <c r="C51">
        <v>109</v>
      </c>
      <c r="D51">
        <v>64</v>
      </c>
      <c r="F51">
        <f t="shared" si="2"/>
        <v>4.1349982664532078E-4</v>
      </c>
      <c r="G51">
        <f t="shared" si="0"/>
        <v>45</v>
      </c>
      <c r="H51">
        <f t="shared" si="4"/>
        <v>3.8529416028106587E-4</v>
      </c>
      <c r="I51">
        <f t="shared" si="3"/>
        <v>64</v>
      </c>
    </row>
    <row r="52" spans="1:9" x14ac:dyDescent="0.35">
      <c r="A52" s="2">
        <v>46</v>
      </c>
      <c r="B52">
        <v>263485</v>
      </c>
      <c r="C52">
        <v>120</v>
      </c>
      <c r="D52">
        <v>57</v>
      </c>
      <c r="F52">
        <f t="shared" si="2"/>
        <v>4.5553763718383759E-4</v>
      </c>
      <c r="G52">
        <f t="shared" si="0"/>
        <v>46</v>
      </c>
      <c r="H52">
        <f t="shared" si="4"/>
        <v>4.2379859965579385E-4</v>
      </c>
      <c r="I52">
        <f t="shared" si="3"/>
        <v>57</v>
      </c>
    </row>
    <row r="53" spans="1:9" x14ac:dyDescent="0.35">
      <c r="A53" s="2">
        <v>47</v>
      </c>
      <c r="B53">
        <v>263308</v>
      </c>
      <c r="C53">
        <v>125</v>
      </c>
      <c r="D53">
        <v>36</v>
      </c>
      <c r="F53">
        <f t="shared" si="2"/>
        <v>4.748419340452553E-4</v>
      </c>
      <c r="G53">
        <f t="shared" si="0"/>
        <v>47</v>
      </c>
      <c r="H53">
        <f t="shared" si="4"/>
        <v>4.4106487709607043E-4</v>
      </c>
      <c r="I53">
        <f t="shared" si="3"/>
        <v>36</v>
      </c>
    </row>
    <row r="54" spans="1:9" x14ac:dyDescent="0.35">
      <c r="A54" s="2">
        <v>48</v>
      </c>
      <c r="B54">
        <v>263147</v>
      </c>
      <c r="C54">
        <v>111</v>
      </c>
      <c r="D54">
        <v>38</v>
      </c>
      <c r="F54">
        <f t="shared" si="2"/>
        <v>4.2190645325504618E-4</v>
      </c>
      <c r="G54">
        <f t="shared" si="0"/>
        <v>48</v>
      </c>
      <c r="H54">
        <f t="shared" si="4"/>
        <v>3.9128007766140116E-4</v>
      </c>
      <c r="I54">
        <f t="shared" si="3"/>
        <v>38</v>
      </c>
    </row>
    <row r="55" spans="1:9" x14ac:dyDescent="0.35">
      <c r="A55" s="2">
        <v>49</v>
      </c>
      <c r="B55">
        <v>262998</v>
      </c>
      <c r="C55">
        <v>119</v>
      </c>
      <c r="D55">
        <v>27</v>
      </c>
      <c r="F55">
        <f t="shared" si="2"/>
        <v>4.5257732143139085E-4</v>
      </c>
      <c r="G55">
        <f t="shared" si="0"/>
        <v>49</v>
      </c>
      <c r="H55">
        <f t="shared" si="4"/>
        <v>4.1906608348488627E-4</v>
      </c>
      <c r="I55">
        <f t="shared" si="3"/>
        <v>27</v>
      </c>
    </row>
    <row r="56" spans="1:9" x14ac:dyDescent="0.35">
      <c r="A56" s="2">
        <v>50</v>
      </c>
      <c r="B56">
        <v>262852</v>
      </c>
      <c r="C56">
        <v>104</v>
      </c>
      <c r="D56">
        <v>24</v>
      </c>
      <c r="F56">
        <f t="shared" si="2"/>
        <v>3.9573820912203634E-4</v>
      </c>
      <c r="G56">
        <f t="shared" si="0"/>
        <v>50</v>
      </c>
      <c r="H56">
        <f t="shared" si="4"/>
        <v>3.6586078952694634E-4</v>
      </c>
      <c r="I56">
        <f t="shared" si="3"/>
        <v>24</v>
      </c>
    </row>
    <row r="57" spans="1:9" x14ac:dyDescent="0.35">
      <c r="A57" s="2">
        <v>51</v>
      </c>
      <c r="B57">
        <v>262724</v>
      </c>
      <c r="C57">
        <v>124</v>
      </c>
      <c r="D57">
        <v>24</v>
      </c>
      <c r="F57">
        <f t="shared" si="2"/>
        <v>4.7208961442075546E-4</v>
      </c>
      <c r="G57">
        <f t="shared" si="0"/>
        <v>51</v>
      </c>
      <c r="H57">
        <f t="shared" si="4"/>
        <v>4.3576313554403079E-4</v>
      </c>
      <c r="I57">
        <f t="shared" si="3"/>
        <v>24</v>
      </c>
    </row>
    <row r="58" spans="1:9" x14ac:dyDescent="0.35">
      <c r="A58" s="2">
        <v>52</v>
      </c>
      <c r="B58">
        <v>262576</v>
      </c>
      <c r="C58">
        <v>112</v>
      </c>
      <c r="D58">
        <v>25</v>
      </c>
      <c r="F58">
        <f t="shared" si="2"/>
        <v>4.2663416767800967E-4</v>
      </c>
      <c r="G58">
        <f t="shared" si="0"/>
        <v>52</v>
      </c>
      <c r="H58">
        <f t="shared" si="4"/>
        <v>3.9318761737025927E-4</v>
      </c>
      <c r="I58">
        <f t="shared" si="3"/>
        <v>25</v>
      </c>
    </row>
    <row r="59" spans="1:9" x14ac:dyDescent="0.35">
      <c r="A59" s="2">
        <v>53</v>
      </c>
      <c r="B59">
        <v>262439</v>
      </c>
      <c r="C59">
        <v>96</v>
      </c>
      <c r="D59">
        <v>16</v>
      </c>
      <c r="F59">
        <f t="shared" si="2"/>
        <v>3.6586621138254863E-4</v>
      </c>
      <c r="G59">
        <f t="shared" si="0"/>
        <v>53</v>
      </c>
      <c r="H59">
        <f t="shared" si="4"/>
        <v>3.366546824679356E-4</v>
      </c>
      <c r="I59">
        <f t="shared" si="3"/>
        <v>16</v>
      </c>
    </row>
    <row r="60" spans="1:9" x14ac:dyDescent="0.35">
      <c r="A60" s="2">
        <v>54</v>
      </c>
      <c r="B60">
        <v>262327</v>
      </c>
      <c r="C60">
        <v>101</v>
      </c>
      <c r="D60">
        <v>12</v>
      </c>
      <c r="F60">
        <f t="shared" si="2"/>
        <v>3.850897859630984E-4</v>
      </c>
      <c r="G60">
        <f t="shared" si="0"/>
        <v>54</v>
      </c>
      <c r="H60">
        <f t="shared" si="4"/>
        <v>3.5378752369881727E-4</v>
      </c>
      <c r="I60">
        <f t="shared" si="3"/>
        <v>12</v>
      </c>
    </row>
    <row r="61" spans="1:9" x14ac:dyDescent="0.35">
      <c r="A61" s="2">
        <v>55</v>
      </c>
      <c r="B61">
        <v>262214</v>
      </c>
      <c r="C61">
        <v>113</v>
      </c>
      <c r="D61">
        <v>16</v>
      </c>
      <c r="F61">
        <f t="shared" si="2"/>
        <v>4.31038599885794E-4</v>
      </c>
      <c r="G61">
        <f t="shared" si="0"/>
        <v>55</v>
      </c>
      <c r="H61">
        <f t="shared" si="4"/>
        <v>3.9538012542465848E-4</v>
      </c>
      <c r="I61">
        <f t="shared" si="3"/>
        <v>16</v>
      </c>
    </row>
    <row r="62" spans="1:9" x14ac:dyDescent="0.35">
      <c r="A62" s="2">
        <v>56</v>
      </c>
      <c r="B62">
        <v>262085</v>
      </c>
      <c r="C62">
        <v>108</v>
      </c>
      <c r="D62">
        <v>19</v>
      </c>
      <c r="F62">
        <f t="shared" si="2"/>
        <v>4.1216497868157021E-4</v>
      </c>
      <c r="G62">
        <f t="shared" si="0"/>
        <v>56</v>
      </c>
      <c r="H62">
        <f t="shared" si="4"/>
        <v>3.7747475900491896E-4</v>
      </c>
      <c r="I62">
        <f t="shared" si="3"/>
        <v>19</v>
      </c>
    </row>
    <row r="63" spans="1:9" x14ac:dyDescent="0.35">
      <c r="A63" s="2">
        <v>57</v>
      </c>
      <c r="B63">
        <v>261958</v>
      </c>
      <c r="C63">
        <v>107</v>
      </c>
      <c r="D63">
        <v>12</v>
      </c>
      <c r="F63">
        <f t="shared" si="2"/>
        <v>4.0854586877381879E-4</v>
      </c>
      <c r="G63">
        <f t="shared" si="0"/>
        <v>57</v>
      </c>
      <c r="H63">
        <f t="shared" si="4"/>
        <v>3.7357328388595422E-4</v>
      </c>
      <c r="I63">
        <f t="shared" si="3"/>
        <v>12</v>
      </c>
    </row>
    <row r="64" spans="1:9" x14ac:dyDescent="0.35">
      <c r="A64" s="2">
        <v>58</v>
      </c>
      <c r="B64">
        <v>261839</v>
      </c>
      <c r="C64">
        <v>102</v>
      </c>
      <c r="D64">
        <v>6</v>
      </c>
      <c r="F64">
        <f t="shared" si="2"/>
        <v>3.8962825374110895E-4</v>
      </c>
      <c r="G64">
        <f t="shared" si="0"/>
        <v>58</v>
      </c>
      <c r="H64">
        <f t="shared" si="4"/>
        <v>3.5571615272292031E-4</v>
      </c>
      <c r="I64">
        <f t="shared" si="3"/>
        <v>6</v>
      </c>
    </row>
    <row r="65" spans="1:9" x14ac:dyDescent="0.35">
      <c r="A65" s="2">
        <v>59</v>
      </c>
      <c r="B65">
        <v>261731</v>
      </c>
      <c r="C65">
        <v>105</v>
      </c>
      <c r="D65">
        <v>10</v>
      </c>
      <c r="F65">
        <f t="shared" si="2"/>
        <v>4.012557447738621E-4</v>
      </c>
      <c r="G65">
        <f t="shared" si="0"/>
        <v>59</v>
      </c>
      <c r="H65">
        <f t="shared" si="4"/>
        <v>3.6575693162615742E-4</v>
      </c>
      <c r="I65">
        <f t="shared" si="3"/>
        <v>10</v>
      </c>
    </row>
    <row r="66" spans="1:9" x14ac:dyDescent="0.35">
      <c r="A66" s="2">
        <v>60</v>
      </c>
      <c r="B66">
        <v>261616</v>
      </c>
      <c r="C66">
        <v>109</v>
      </c>
      <c r="D66">
        <v>3</v>
      </c>
      <c r="F66">
        <f t="shared" si="2"/>
        <v>4.1672800307928086E-4</v>
      </c>
      <c r="G66">
        <f t="shared" si="0"/>
        <v>60</v>
      </c>
      <c r="H66">
        <f t="shared" si="4"/>
        <v>3.7926445726883801E-4</v>
      </c>
      <c r="I66">
        <f t="shared" si="3"/>
        <v>3</v>
      </c>
    </row>
    <row r="67" spans="1:9" x14ac:dyDescent="0.35">
      <c r="A67" s="2">
        <v>61</v>
      </c>
      <c r="B67">
        <v>261504</v>
      </c>
      <c r="C67">
        <v>120</v>
      </c>
      <c r="D67">
        <v>10</v>
      </c>
      <c r="F67">
        <f t="shared" si="2"/>
        <v>4.5898931360718339E-4</v>
      </c>
      <c r="G67">
        <f t="shared" si="0"/>
        <v>61</v>
      </c>
      <c r="H67">
        <f t="shared" si="4"/>
        <v>4.170711905153319E-4</v>
      </c>
      <c r="I67">
        <f t="shared" si="3"/>
        <v>10</v>
      </c>
    </row>
    <row r="68" spans="1:9" x14ac:dyDescent="0.35">
      <c r="A68" s="2">
        <v>62</v>
      </c>
      <c r="B68">
        <v>261374</v>
      </c>
      <c r="C68">
        <v>91</v>
      </c>
      <c r="D68">
        <v>3</v>
      </c>
      <c r="F68">
        <f t="shared" si="2"/>
        <v>3.4822072953975163E-4</v>
      </c>
      <c r="G68">
        <f t="shared" si="0"/>
        <v>62</v>
      </c>
      <c r="H68">
        <f t="shared" si="4"/>
        <v>3.159223826814164E-4</v>
      </c>
      <c r="I68">
        <f t="shared" si="3"/>
        <v>3</v>
      </c>
    </row>
    <row r="69" spans="1:9" x14ac:dyDescent="0.35">
      <c r="A69" s="2">
        <v>63</v>
      </c>
      <c r="B69">
        <v>261280</v>
      </c>
      <c r="C69">
        <v>102</v>
      </c>
      <c r="D69">
        <v>8</v>
      </c>
      <c r="F69">
        <f t="shared" si="2"/>
        <v>3.9046201339021797E-4</v>
      </c>
      <c r="G69">
        <f t="shared" si="0"/>
        <v>63</v>
      </c>
      <c r="H69">
        <f t="shared" si="4"/>
        <v>3.5368995205166637E-4</v>
      </c>
      <c r="I69">
        <f t="shared" si="3"/>
        <v>8</v>
      </c>
    </row>
    <row r="70" spans="1:9" x14ac:dyDescent="0.35">
      <c r="A70" s="2">
        <v>64</v>
      </c>
      <c r="B70">
        <v>261170</v>
      </c>
      <c r="C70">
        <v>97</v>
      </c>
      <c r="D70">
        <v>8</v>
      </c>
      <c r="F70">
        <f t="shared" si="2"/>
        <v>3.7147458602771908E-4</v>
      </c>
      <c r="G70">
        <f t="shared" ref="G70:G133" si="5">$A70</f>
        <v>64</v>
      </c>
      <c r="H70">
        <f t="shared" ref="H70:H101" si="6">F70*EXP(-$H$2*G70)</f>
        <v>3.3596280443206261E-4</v>
      </c>
      <c r="I70">
        <f t="shared" si="3"/>
        <v>8</v>
      </c>
    </row>
    <row r="71" spans="1:9" x14ac:dyDescent="0.35">
      <c r="A71" s="2">
        <v>65</v>
      </c>
      <c r="B71">
        <v>261065</v>
      </c>
      <c r="C71">
        <v>89</v>
      </c>
      <c r="D71">
        <v>7</v>
      </c>
      <c r="F71">
        <f t="shared" ref="F71:F134" si="7">-LN(1-C71/B71)</f>
        <v>3.409693907653773E-4</v>
      </c>
      <c r="G71">
        <f t="shared" si="5"/>
        <v>65</v>
      </c>
      <c r="H71">
        <f t="shared" si="6"/>
        <v>3.0789004118874036E-4</v>
      </c>
      <c r="I71">
        <f t="shared" ref="I71:I134" si="8">D71</f>
        <v>7</v>
      </c>
    </row>
    <row r="72" spans="1:9" x14ac:dyDescent="0.35">
      <c r="A72" s="2">
        <v>66</v>
      </c>
      <c r="B72">
        <v>260969</v>
      </c>
      <c r="C72">
        <v>100</v>
      </c>
      <c r="D72">
        <v>9</v>
      </c>
      <c r="F72">
        <f t="shared" si="7"/>
        <v>3.8326071012106949E-4</v>
      </c>
      <c r="G72">
        <f t="shared" si="5"/>
        <v>66</v>
      </c>
      <c r="H72">
        <f t="shared" si="6"/>
        <v>3.4553552602410693E-4</v>
      </c>
      <c r="I72">
        <f t="shared" si="8"/>
        <v>9</v>
      </c>
    </row>
    <row r="73" spans="1:9" x14ac:dyDescent="0.35">
      <c r="A73" s="2">
        <v>67</v>
      </c>
      <c r="B73">
        <v>260860</v>
      </c>
      <c r="C73">
        <v>117</v>
      </c>
      <c r="D73">
        <v>7</v>
      </c>
      <c r="F73">
        <f t="shared" si="7"/>
        <v>4.4861705918963172E-4</v>
      </c>
      <c r="G73">
        <f t="shared" si="5"/>
        <v>67</v>
      </c>
      <c r="H73">
        <f t="shared" si="6"/>
        <v>4.0382420575037849E-4</v>
      </c>
      <c r="I73">
        <f t="shared" si="8"/>
        <v>7</v>
      </c>
    </row>
    <row r="74" spans="1:9" x14ac:dyDescent="0.35">
      <c r="A74" s="2">
        <v>68</v>
      </c>
      <c r="B74">
        <v>260736</v>
      </c>
      <c r="C74">
        <v>99</v>
      </c>
      <c r="D74">
        <v>6</v>
      </c>
      <c r="F74">
        <f t="shared" si="7"/>
        <v>3.7976650570639004E-4</v>
      </c>
      <c r="G74">
        <f t="shared" si="5"/>
        <v>68</v>
      </c>
      <c r="H74">
        <f t="shared" si="6"/>
        <v>3.413118601364483E-4</v>
      </c>
      <c r="I74">
        <f t="shared" si="8"/>
        <v>6</v>
      </c>
    </row>
    <row r="75" spans="1:9" x14ac:dyDescent="0.35">
      <c r="A75" s="2">
        <v>69</v>
      </c>
      <c r="B75">
        <v>260631</v>
      </c>
      <c r="C75">
        <v>101</v>
      </c>
      <c r="D75">
        <v>6</v>
      </c>
      <c r="F75">
        <f t="shared" si="7"/>
        <v>3.8759616035910418E-4</v>
      </c>
      <c r="G75">
        <f t="shared" si="5"/>
        <v>69</v>
      </c>
      <c r="H75">
        <f t="shared" si="6"/>
        <v>3.4780221613756865E-4</v>
      </c>
      <c r="I75">
        <f t="shared" si="8"/>
        <v>6</v>
      </c>
    </row>
    <row r="76" spans="1:9" x14ac:dyDescent="0.35">
      <c r="A76" s="2">
        <v>70</v>
      </c>
      <c r="B76">
        <v>260524</v>
      </c>
      <c r="C76">
        <v>111</v>
      </c>
      <c r="D76">
        <v>4</v>
      </c>
      <c r="F76">
        <f t="shared" si="7"/>
        <v>4.2615518452275851E-4</v>
      </c>
      <c r="G76">
        <f t="shared" si="5"/>
        <v>70</v>
      </c>
      <c r="H76">
        <f t="shared" si="6"/>
        <v>3.8180253957408614E-4</v>
      </c>
      <c r="I76">
        <f t="shared" si="8"/>
        <v>4</v>
      </c>
    </row>
    <row r="77" spans="1:9" x14ac:dyDescent="0.35">
      <c r="A77" s="2">
        <v>71</v>
      </c>
      <c r="B77">
        <v>260409</v>
      </c>
      <c r="C77">
        <v>89</v>
      </c>
      <c r="D77">
        <v>8</v>
      </c>
      <c r="F77">
        <f t="shared" si="7"/>
        <v>3.4182847840862795E-4</v>
      </c>
      <c r="G77">
        <f t="shared" si="5"/>
        <v>71</v>
      </c>
      <c r="H77">
        <f t="shared" si="6"/>
        <v>3.0577180428952824E-4</v>
      </c>
      <c r="I77">
        <f t="shared" si="8"/>
        <v>8</v>
      </c>
    </row>
    <row r="78" spans="1:9" x14ac:dyDescent="0.35">
      <c r="A78" s="2">
        <v>72</v>
      </c>
      <c r="B78">
        <v>260312</v>
      </c>
      <c r="C78">
        <v>112</v>
      </c>
      <c r="D78">
        <v>7</v>
      </c>
      <c r="F78">
        <f t="shared" si="7"/>
        <v>4.3034551260491723E-4</v>
      </c>
      <c r="G78">
        <f t="shared" si="5"/>
        <v>72</v>
      </c>
      <c r="H78">
        <f t="shared" si="6"/>
        <v>3.8434800443338705E-4</v>
      </c>
      <c r="I78">
        <f t="shared" si="8"/>
        <v>7</v>
      </c>
    </row>
    <row r="79" spans="1:9" x14ac:dyDescent="0.35">
      <c r="A79" s="2">
        <v>73</v>
      </c>
      <c r="B79">
        <v>260193</v>
      </c>
      <c r="C79">
        <v>92</v>
      </c>
      <c r="D79">
        <v>6</v>
      </c>
      <c r="F79">
        <f t="shared" si="7"/>
        <v>3.5364621140674578E-4</v>
      </c>
      <c r="G79">
        <f t="shared" si="5"/>
        <v>73</v>
      </c>
      <c r="H79">
        <f t="shared" si="6"/>
        <v>3.153512227664269E-4</v>
      </c>
      <c r="I79">
        <f t="shared" si="8"/>
        <v>6</v>
      </c>
    </row>
    <row r="80" spans="1:9" x14ac:dyDescent="0.35">
      <c r="A80" s="2">
        <v>74</v>
      </c>
      <c r="B80">
        <v>260095</v>
      </c>
      <c r="C80">
        <v>114</v>
      </c>
      <c r="D80">
        <v>6</v>
      </c>
      <c r="F80">
        <f t="shared" si="7"/>
        <v>4.3839747200726903E-4</v>
      </c>
      <c r="G80">
        <f t="shared" si="5"/>
        <v>74</v>
      </c>
      <c r="H80">
        <f t="shared" si="6"/>
        <v>3.9031182432691062E-4</v>
      </c>
      <c r="I80">
        <f t="shared" si="8"/>
        <v>6</v>
      </c>
    </row>
    <row r="81" spans="1:9" x14ac:dyDescent="0.35">
      <c r="A81" s="2">
        <v>75</v>
      </c>
      <c r="B81">
        <v>259975</v>
      </c>
      <c r="C81">
        <v>88</v>
      </c>
      <c r="D81">
        <v>1</v>
      </c>
      <c r="F81">
        <f t="shared" si="7"/>
        <v>3.3855138802417462E-4</v>
      </c>
      <c r="G81">
        <f t="shared" si="5"/>
        <v>75</v>
      </c>
      <c r="H81">
        <f t="shared" si="6"/>
        <v>3.0094450886776833E-4</v>
      </c>
      <c r="I81">
        <f t="shared" si="8"/>
        <v>1</v>
      </c>
    </row>
    <row r="82" spans="1:9" x14ac:dyDescent="0.35">
      <c r="A82" s="2">
        <v>76</v>
      </c>
      <c r="B82">
        <v>259886</v>
      </c>
      <c r="C82">
        <v>121</v>
      </c>
      <c r="D82">
        <v>4</v>
      </c>
      <c r="F82">
        <f t="shared" si="7"/>
        <v>4.6569717824778838E-4</v>
      </c>
      <c r="G82">
        <f t="shared" si="5"/>
        <v>76</v>
      </c>
      <c r="H82">
        <f t="shared" si="6"/>
        <v>4.1331730493953078E-4</v>
      </c>
      <c r="I82">
        <f t="shared" si="8"/>
        <v>4</v>
      </c>
    </row>
    <row r="83" spans="1:9" x14ac:dyDescent="0.35">
      <c r="A83" s="2">
        <v>77</v>
      </c>
      <c r="B83">
        <v>259761</v>
      </c>
      <c r="C83">
        <v>104</v>
      </c>
      <c r="D83">
        <v>11</v>
      </c>
      <c r="F83">
        <f t="shared" si="7"/>
        <v>4.0044819929138529E-4</v>
      </c>
      <c r="G83">
        <f t="shared" si="5"/>
        <v>77</v>
      </c>
      <c r="H83">
        <f t="shared" si="6"/>
        <v>3.5484973495406583E-4</v>
      </c>
      <c r="I83">
        <f t="shared" si="8"/>
        <v>11</v>
      </c>
    </row>
    <row r="84" spans="1:9" x14ac:dyDescent="0.35">
      <c r="A84" s="2">
        <v>78</v>
      </c>
      <c r="B84">
        <v>259646</v>
      </c>
      <c r="C84">
        <v>103</v>
      </c>
      <c r="D84">
        <v>7</v>
      </c>
      <c r="F84">
        <f t="shared" si="7"/>
        <v>3.9677266410219038E-4</v>
      </c>
      <c r="G84">
        <f t="shared" si="5"/>
        <v>78</v>
      </c>
      <c r="H84">
        <f t="shared" si="6"/>
        <v>3.5104116021694465E-4</v>
      </c>
      <c r="I84">
        <f t="shared" si="8"/>
        <v>7</v>
      </c>
    </row>
    <row r="85" spans="1:9" x14ac:dyDescent="0.35">
      <c r="A85" s="2">
        <v>79</v>
      </c>
      <c r="B85">
        <v>259536</v>
      </c>
      <c r="C85">
        <v>107</v>
      </c>
      <c r="D85">
        <v>1</v>
      </c>
      <c r="F85">
        <f t="shared" si="7"/>
        <v>4.1235922081904377E-4</v>
      </c>
      <c r="G85">
        <f t="shared" si="5"/>
        <v>79</v>
      </c>
      <c r="H85">
        <f t="shared" si="6"/>
        <v>3.6425889494289562E-4</v>
      </c>
      <c r="I85">
        <f t="shared" si="8"/>
        <v>1</v>
      </c>
    </row>
    <row r="86" spans="1:9" x14ac:dyDescent="0.35">
      <c r="A86" s="2">
        <v>80</v>
      </c>
      <c r="B86">
        <v>259428</v>
      </c>
      <c r="C86">
        <v>107</v>
      </c>
      <c r="D86">
        <v>5</v>
      </c>
      <c r="F86">
        <f t="shared" si="7"/>
        <v>4.125309215727113E-4</v>
      </c>
      <c r="G86">
        <f t="shared" si="5"/>
        <v>80</v>
      </c>
      <c r="H86">
        <f t="shared" si="6"/>
        <v>3.6383889166918419E-4</v>
      </c>
      <c r="I86">
        <f t="shared" si="8"/>
        <v>5</v>
      </c>
    </row>
    <row r="87" spans="1:9" x14ac:dyDescent="0.35">
      <c r="A87" s="2">
        <v>81</v>
      </c>
      <c r="B87">
        <v>259316</v>
      </c>
      <c r="C87">
        <v>132</v>
      </c>
      <c r="D87">
        <v>3</v>
      </c>
      <c r="F87">
        <f t="shared" si="7"/>
        <v>5.091610524655735E-4</v>
      </c>
      <c r="G87">
        <f t="shared" si="5"/>
        <v>81</v>
      </c>
      <c r="H87">
        <f t="shared" si="6"/>
        <v>4.4835905616273506E-4</v>
      </c>
      <c r="I87">
        <f t="shared" si="8"/>
        <v>3</v>
      </c>
    </row>
    <row r="88" spans="1:9" x14ac:dyDescent="0.35">
      <c r="A88" s="2">
        <v>82</v>
      </c>
      <c r="B88">
        <v>259181</v>
      </c>
      <c r="C88">
        <v>126</v>
      </c>
      <c r="D88">
        <v>1</v>
      </c>
      <c r="F88">
        <f t="shared" si="7"/>
        <v>4.8626495451011508E-4</v>
      </c>
      <c r="G88">
        <f t="shared" si="5"/>
        <v>82</v>
      </c>
      <c r="H88">
        <f t="shared" si="6"/>
        <v>4.2752537752064837E-4</v>
      </c>
      <c r="I88">
        <f t="shared" si="8"/>
        <v>1</v>
      </c>
    </row>
    <row r="89" spans="1:9" x14ac:dyDescent="0.35">
      <c r="A89" s="2">
        <v>83</v>
      </c>
      <c r="B89">
        <v>259054</v>
      </c>
      <c r="C89">
        <v>107</v>
      </c>
      <c r="D89">
        <v>6</v>
      </c>
      <c r="F89">
        <f t="shared" si="7"/>
        <v>4.1312662146154763E-4</v>
      </c>
      <c r="G89">
        <f t="shared" si="5"/>
        <v>83</v>
      </c>
      <c r="H89">
        <f t="shared" si="6"/>
        <v>3.6265215910047513E-4</v>
      </c>
      <c r="I89">
        <f t="shared" si="8"/>
        <v>6</v>
      </c>
    </row>
    <row r="90" spans="1:9" x14ac:dyDescent="0.35">
      <c r="A90" s="2">
        <v>84</v>
      </c>
      <c r="B90">
        <v>258941</v>
      </c>
      <c r="C90">
        <v>109</v>
      </c>
      <c r="D90">
        <v>2</v>
      </c>
      <c r="F90">
        <f t="shared" si="7"/>
        <v>4.2103393421519941E-4</v>
      </c>
      <c r="G90">
        <f t="shared" si="5"/>
        <v>84</v>
      </c>
      <c r="H90">
        <f t="shared" si="6"/>
        <v>3.6901357584464113E-4</v>
      </c>
      <c r="I90">
        <f t="shared" si="8"/>
        <v>2</v>
      </c>
    </row>
    <row r="91" spans="1:9" x14ac:dyDescent="0.35">
      <c r="A91" s="2">
        <v>85</v>
      </c>
      <c r="B91">
        <v>258830</v>
      </c>
      <c r="C91">
        <v>88</v>
      </c>
      <c r="D91">
        <v>1</v>
      </c>
      <c r="F91">
        <f t="shared" si="7"/>
        <v>3.4004931042626703E-4</v>
      </c>
      <c r="G91">
        <f t="shared" si="5"/>
        <v>85</v>
      </c>
      <c r="H91">
        <f t="shared" si="6"/>
        <v>2.9756736542619862E-4</v>
      </c>
      <c r="I91">
        <f t="shared" si="8"/>
        <v>1</v>
      </c>
    </row>
    <row r="92" spans="1:9" x14ac:dyDescent="0.35">
      <c r="A92" s="2">
        <v>86</v>
      </c>
      <c r="B92">
        <v>258741</v>
      </c>
      <c r="C92">
        <v>105</v>
      </c>
      <c r="D92">
        <v>1</v>
      </c>
      <c r="F92">
        <f t="shared" si="7"/>
        <v>4.0589358027722818E-4</v>
      </c>
      <c r="G92">
        <f t="shared" si="5"/>
        <v>86</v>
      </c>
      <c r="H92">
        <f t="shared" si="6"/>
        <v>3.5462858689757465E-4</v>
      </c>
      <c r="I92">
        <f t="shared" si="8"/>
        <v>1</v>
      </c>
    </row>
    <row r="93" spans="1:9" x14ac:dyDescent="0.35">
      <c r="A93" s="2">
        <v>87</v>
      </c>
      <c r="B93">
        <v>258635</v>
      </c>
      <c r="C93">
        <v>92</v>
      </c>
      <c r="D93">
        <v>4</v>
      </c>
      <c r="F93">
        <f t="shared" si="7"/>
        <v>3.5577693161900761E-4</v>
      </c>
      <c r="G93">
        <f t="shared" si="5"/>
        <v>87</v>
      </c>
      <c r="H93">
        <f t="shared" si="6"/>
        <v>3.1035411062006995E-4</v>
      </c>
      <c r="I93">
        <f t="shared" si="8"/>
        <v>4</v>
      </c>
    </row>
    <row r="94" spans="1:9" x14ac:dyDescent="0.35">
      <c r="A94" s="2">
        <v>88</v>
      </c>
      <c r="B94">
        <v>258539</v>
      </c>
      <c r="C94">
        <v>93</v>
      </c>
      <c r="D94">
        <v>3</v>
      </c>
      <c r="F94">
        <f t="shared" si="7"/>
        <v>3.5977833400649786E-4</v>
      </c>
      <c r="G94">
        <f t="shared" si="5"/>
        <v>88</v>
      </c>
      <c r="H94">
        <f t="shared" si="6"/>
        <v>3.1335229569310897E-4</v>
      </c>
      <c r="I94">
        <f t="shared" si="8"/>
        <v>3</v>
      </c>
    </row>
    <row r="95" spans="1:9" x14ac:dyDescent="0.35">
      <c r="A95" s="2">
        <v>89</v>
      </c>
      <c r="B95">
        <v>258443</v>
      </c>
      <c r="C95">
        <v>108</v>
      </c>
      <c r="D95">
        <v>2</v>
      </c>
      <c r="F95">
        <f t="shared" si="7"/>
        <v>4.1797445546185372E-4</v>
      </c>
      <c r="G95">
        <f t="shared" si="5"/>
        <v>89</v>
      </c>
      <c r="H95">
        <f t="shared" si="6"/>
        <v>3.6346765806256697E-4</v>
      </c>
      <c r="I95">
        <f t="shared" si="8"/>
        <v>2</v>
      </c>
    </row>
    <row r="96" spans="1:9" x14ac:dyDescent="0.35">
      <c r="A96" s="2">
        <v>90</v>
      </c>
      <c r="B96">
        <v>258333</v>
      </c>
      <c r="C96">
        <v>85</v>
      </c>
      <c r="D96">
        <v>3</v>
      </c>
      <c r="F96">
        <f t="shared" si="7"/>
        <v>3.2908682575286959E-4</v>
      </c>
      <c r="G96">
        <f t="shared" si="5"/>
        <v>90</v>
      </c>
      <c r="H96">
        <f t="shared" si="6"/>
        <v>2.8572266112973557E-4</v>
      </c>
      <c r="I96">
        <f t="shared" si="8"/>
        <v>3</v>
      </c>
    </row>
    <row r="97" spans="1:9" x14ac:dyDescent="0.35">
      <c r="A97" s="2">
        <v>91</v>
      </c>
      <c r="B97">
        <v>258245</v>
      </c>
      <c r="C97">
        <v>93</v>
      </c>
      <c r="D97">
        <v>1</v>
      </c>
      <c r="F97">
        <f t="shared" si="7"/>
        <v>3.6018799878953511E-4</v>
      </c>
      <c r="G97">
        <f t="shared" si="5"/>
        <v>91</v>
      </c>
      <c r="H97">
        <f t="shared" si="6"/>
        <v>3.122350014300675E-4</v>
      </c>
      <c r="I97">
        <f t="shared" si="8"/>
        <v>1</v>
      </c>
    </row>
    <row r="98" spans="1:9" x14ac:dyDescent="0.35">
      <c r="A98" s="2">
        <v>92</v>
      </c>
      <c r="B98">
        <v>258151</v>
      </c>
      <c r="C98">
        <v>122</v>
      </c>
      <c r="D98">
        <v>3</v>
      </c>
      <c r="F98">
        <f t="shared" si="7"/>
        <v>4.7270332934912018E-4</v>
      </c>
      <c r="G98">
        <f t="shared" si="5"/>
        <v>92</v>
      </c>
      <c r="H98">
        <f t="shared" si="6"/>
        <v>4.0912796543601029E-4</v>
      </c>
      <c r="I98">
        <f t="shared" si="8"/>
        <v>3</v>
      </c>
    </row>
    <row r="99" spans="1:9" x14ac:dyDescent="0.35">
      <c r="A99" s="2">
        <v>93</v>
      </c>
      <c r="B99">
        <v>258026</v>
      </c>
      <c r="C99">
        <v>110</v>
      </c>
      <c r="D99">
        <v>3</v>
      </c>
      <c r="F99">
        <f t="shared" si="7"/>
        <v>4.2640452479805231E-4</v>
      </c>
      <c r="G99">
        <f t="shared" si="5"/>
        <v>93</v>
      </c>
      <c r="H99">
        <f t="shared" si="6"/>
        <v>3.6847706998790011E-4</v>
      </c>
      <c r="I99">
        <f t="shared" si="8"/>
        <v>3</v>
      </c>
    </row>
    <row r="100" spans="1:9" x14ac:dyDescent="0.35">
      <c r="A100" s="2">
        <v>94</v>
      </c>
      <c r="B100">
        <v>257913</v>
      </c>
      <c r="C100">
        <v>95</v>
      </c>
      <c r="D100">
        <v>5</v>
      </c>
      <c r="F100">
        <f t="shared" si="7"/>
        <v>3.6840911666927682E-4</v>
      </c>
      <c r="G100">
        <f t="shared" si="5"/>
        <v>94</v>
      </c>
      <c r="H100">
        <f t="shared" si="6"/>
        <v>3.1786095881518886E-4</v>
      </c>
      <c r="I100">
        <f t="shared" si="8"/>
        <v>5</v>
      </c>
    </row>
    <row r="101" spans="1:9" x14ac:dyDescent="0.35">
      <c r="A101" s="2">
        <v>95</v>
      </c>
      <c r="B101">
        <v>257813</v>
      </c>
      <c r="C101">
        <v>88</v>
      </c>
      <c r="D101">
        <v>3</v>
      </c>
      <c r="F101">
        <f t="shared" si="7"/>
        <v>3.4139093861048893E-4</v>
      </c>
      <c r="G101">
        <f t="shared" si="5"/>
        <v>95</v>
      </c>
      <c r="H101">
        <f t="shared" si="6"/>
        <v>2.9408777233865988E-4</v>
      </c>
      <c r="I101">
        <f t="shared" si="8"/>
        <v>3</v>
      </c>
    </row>
    <row r="102" spans="1:9" x14ac:dyDescent="0.35">
      <c r="A102" s="2">
        <v>96</v>
      </c>
      <c r="B102">
        <v>257722</v>
      </c>
      <c r="C102">
        <v>102</v>
      </c>
      <c r="D102">
        <v>4</v>
      </c>
      <c r="F102">
        <f t="shared" si="7"/>
        <v>3.9585363246916969E-4</v>
      </c>
      <c r="G102">
        <f t="shared" si="5"/>
        <v>96</v>
      </c>
      <c r="H102">
        <f t="shared" ref="H102:H133" si="9">F102*EXP(-$H$2*G102)</f>
        <v>3.4046915290216991E-4</v>
      </c>
      <c r="I102">
        <f t="shared" si="8"/>
        <v>4</v>
      </c>
    </row>
    <row r="103" spans="1:9" x14ac:dyDescent="0.35">
      <c r="A103" s="2">
        <v>97</v>
      </c>
      <c r="B103">
        <v>257616</v>
      </c>
      <c r="C103">
        <v>102</v>
      </c>
      <c r="D103">
        <v>2</v>
      </c>
      <c r="F103">
        <f t="shared" si="7"/>
        <v>3.9601654468992225E-4</v>
      </c>
      <c r="G103">
        <f t="shared" si="5"/>
        <v>97</v>
      </c>
      <c r="H103">
        <f t="shared" si="9"/>
        <v>3.400749348356008E-4</v>
      </c>
      <c r="I103">
        <f t="shared" si="8"/>
        <v>2</v>
      </c>
    </row>
    <row r="104" spans="1:9" x14ac:dyDescent="0.35">
      <c r="A104" s="2">
        <v>98</v>
      </c>
      <c r="B104">
        <v>257512</v>
      </c>
      <c r="C104">
        <v>84</v>
      </c>
      <c r="D104">
        <v>3</v>
      </c>
      <c r="F104">
        <f t="shared" si="7"/>
        <v>3.2625160502230304E-4</v>
      </c>
      <c r="G104">
        <f t="shared" si="5"/>
        <v>98</v>
      </c>
      <c r="H104">
        <f t="shared" si="9"/>
        <v>2.7972553162894723E-4</v>
      </c>
      <c r="I104">
        <f t="shared" si="8"/>
        <v>3</v>
      </c>
    </row>
    <row r="105" spans="1:9" x14ac:dyDescent="0.35">
      <c r="A105" s="2">
        <v>99</v>
      </c>
      <c r="B105">
        <v>257425</v>
      </c>
      <c r="C105">
        <v>106</v>
      </c>
      <c r="D105">
        <v>2</v>
      </c>
      <c r="F105">
        <f t="shared" si="7"/>
        <v>4.1185521928710131E-4</v>
      </c>
      <c r="G105">
        <f t="shared" si="5"/>
        <v>99</v>
      </c>
      <c r="H105">
        <f t="shared" si="9"/>
        <v>3.5256742413140814E-4</v>
      </c>
      <c r="I105">
        <f t="shared" si="8"/>
        <v>2</v>
      </c>
    </row>
    <row r="106" spans="1:9" x14ac:dyDescent="0.35">
      <c r="A106" s="2">
        <v>100</v>
      </c>
      <c r="B106">
        <v>257317</v>
      </c>
      <c r="C106">
        <v>95</v>
      </c>
      <c r="D106">
        <v>0</v>
      </c>
      <c r="F106">
        <f t="shared" si="7"/>
        <v>3.6926258681837826E-4</v>
      </c>
      <c r="G106">
        <f t="shared" si="5"/>
        <v>100</v>
      </c>
      <c r="H106">
        <f t="shared" si="9"/>
        <v>3.1561023172318569E-4</v>
      </c>
      <c r="I106">
        <f t="shared" si="8"/>
        <v>0</v>
      </c>
    </row>
    <row r="107" spans="1:9" x14ac:dyDescent="0.35">
      <c r="A107" s="2">
        <v>101</v>
      </c>
      <c r="B107">
        <v>257222</v>
      </c>
      <c r="C107">
        <v>93</v>
      </c>
      <c r="D107">
        <v>2</v>
      </c>
      <c r="F107">
        <f t="shared" si="7"/>
        <v>3.6162076486079704E-4</v>
      </c>
      <c r="G107">
        <f t="shared" si="5"/>
        <v>101</v>
      </c>
      <c r="H107">
        <f t="shared" si="9"/>
        <v>3.0859386258939197E-4</v>
      </c>
      <c r="I107">
        <f t="shared" si="8"/>
        <v>2</v>
      </c>
    </row>
    <row r="108" spans="1:9" x14ac:dyDescent="0.35">
      <c r="A108" s="2">
        <v>102</v>
      </c>
      <c r="B108">
        <v>257127</v>
      </c>
      <c r="C108">
        <v>94</v>
      </c>
      <c r="D108">
        <v>2</v>
      </c>
      <c r="F108">
        <f t="shared" si="7"/>
        <v>3.6564493950248935E-4</v>
      </c>
      <c r="G108">
        <f t="shared" si="5"/>
        <v>102</v>
      </c>
      <c r="H108">
        <f t="shared" si="9"/>
        <v>3.1153844572835119E-4</v>
      </c>
      <c r="I108">
        <f t="shared" si="8"/>
        <v>2</v>
      </c>
    </row>
    <row r="109" spans="1:9" x14ac:dyDescent="0.35">
      <c r="A109" s="2">
        <v>103</v>
      </c>
      <c r="B109">
        <v>257031</v>
      </c>
      <c r="C109">
        <v>80</v>
      </c>
      <c r="D109">
        <v>3</v>
      </c>
      <c r="F109">
        <f t="shared" si="7"/>
        <v>3.1129495058589563E-4</v>
      </c>
      <c r="G109">
        <f t="shared" si="5"/>
        <v>103</v>
      </c>
      <c r="H109">
        <f t="shared" si="9"/>
        <v>2.6481483791216835E-4</v>
      </c>
      <c r="I109">
        <f t="shared" si="8"/>
        <v>3</v>
      </c>
    </row>
    <row r="110" spans="1:9" x14ac:dyDescent="0.35">
      <c r="A110" s="2">
        <v>104</v>
      </c>
      <c r="B110">
        <v>256948</v>
      </c>
      <c r="C110">
        <v>91</v>
      </c>
      <c r="D110">
        <v>3</v>
      </c>
      <c r="F110">
        <f t="shared" si="7"/>
        <v>3.5421998988526649E-4</v>
      </c>
      <c r="G110">
        <f t="shared" si="5"/>
        <v>104</v>
      </c>
      <c r="H110">
        <f t="shared" si="9"/>
        <v>3.0085793015165353E-4</v>
      </c>
      <c r="I110">
        <f t="shared" si="8"/>
        <v>3</v>
      </c>
    </row>
    <row r="111" spans="1:9" x14ac:dyDescent="0.35">
      <c r="A111" s="2">
        <v>105</v>
      </c>
      <c r="B111">
        <v>256854</v>
      </c>
      <c r="C111">
        <v>62</v>
      </c>
      <c r="D111">
        <v>1</v>
      </c>
      <c r="F111">
        <f t="shared" si="7"/>
        <v>2.4141140124175133E-4</v>
      </c>
      <c r="G111">
        <f t="shared" si="5"/>
        <v>105</v>
      </c>
      <c r="H111">
        <f t="shared" si="9"/>
        <v>2.0472191319189503E-4</v>
      </c>
      <c r="I111">
        <f t="shared" si="8"/>
        <v>1</v>
      </c>
    </row>
    <row r="112" spans="1:9" x14ac:dyDescent="0.35">
      <c r="A112" s="2">
        <v>106</v>
      </c>
      <c r="B112">
        <v>256791</v>
      </c>
      <c r="C112">
        <v>78</v>
      </c>
      <c r="D112">
        <v>4</v>
      </c>
      <c r="F112">
        <f t="shared" si="7"/>
        <v>3.0379510422473284E-4</v>
      </c>
      <c r="G112">
        <f t="shared" si="5"/>
        <v>106</v>
      </c>
      <c r="H112">
        <f t="shared" si="9"/>
        <v>2.5722044372235308E-4</v>
      </c>
      <c r="I112">
        <f t="shared" si="8"/>
        <v>4</v>
      </c>
    </row>
    <row r="113" spans="1:9" x14ac:dyDescent="0.35">
      <c r="A113" s="2">
        <v>107</v>
      </c>
      <c r="B113">
        <v>256709</v>
      </c>
      <c r="C113">
        <v>97</v>
      </c>
      <c r="D113">
        <v>0</v>
      </c>
      <c r="F113">
        <f t="shared" si="7"/>
        <v>3.7793116258468744E-4</v>
      </c>
      <c r="G113">
        <f t="shared" si="5"/>
        <v>107</v>
      </c>
      <c r="H113">
        <f t="shared" si="9"/>
        <v>3.1948875240934646E-4</v>
      </c>
      <c r="I113">
        <f t="shared" si="8"/>
        <v>0</v>
      </c>
    </row>
    <row r="114" spans="1:9" x14ac:dyDescent="0.35">
      <c r="A114" s="2">
        <v>108</v>
      </c>
      <c r="B114">
        <v>256612</v>
      </c>
      <c r="C114">
        <v>88</v>
      </c>
      <c r="D114">
        <v>1</v>
      </c>
      <c r="F114">
        <f t="shared" si="7"/>
        <v>3.429889965338915E-4</v>
      </c>
      <c r="G114">
        <f t="shared" si="5"/>
        <v>108</v>
      </c>
      <c r="H114">
        <f t="shared" si="9"/>
        <v>2.8949509867974641E-4</v>
      </c>
      <c r="I114">
        <f t="shared" si="8"/>
        <v>1</v>
      </c>
    </row>
    <row r="115" spans="1:9" x14ac:dyDescent="0.35">
      <c r="A115" s="2">
        <v>109</v>
      </c>
      <c r="B115">
        <v>256523</v>
      </c>
      <c r="C115">
        <v>107</v>
      </c>
      <c r="D115">
        <v>4</v>
      </c>
      <c r="F115">
        <f t="shared" si="7"/>
        <v>4.1720361115854667E-4</v>
      </c>
      <c r="G115">
        <f t="shared" si="5"/>
        <v>109</v>
      </c>
      <c r="H115">
        <f t="shared" si="9"/>
        <v>3.5158249531929586E-4</v>
      </c>
      <c r="I115">
        <f t="shared" si="8"/>
        <v>4</v>
      </c>
    </row>
    <row r="116" spans="1:9" x14ac:dyDescent="0.35">
      <c r="A116" s="2">
        <v>110</v>
      </c>
      <c r="B116">
        <v>256412</v>
      </c>
      <c r="C116">
        <v>106</v>
      </c>
      <c r="D116">
        <v>0</v>
      </c>
      <c r="F116">
        <f t="shared" si="7"/>
        <v>4.1348266107377825E-4</v>
      </c>
      <c r="G116">
        <f t="shared" si="5"/>
        <v>110</v>
      </c>
      <c r="H116">
        <f t="shared" si="9"/>
        <v>3.4790017371337718E-4</v>
      </c>
      <c r="I116">
        <f t="shared" si="8"/>
        <v>0</v>
      </c>
    </row>
    <row r="117" spans="1:9" x14ac:dyDescent="0.35">
      <c r="A117" s="2">
        <v>111</v>
      </c>
      <c r="B117">
        <v>256306</v>
      </c>
      <c r="C117">
        <v>101</v>
      </c>
      <c r="D117">
        <v>0</v>
      </c>
      <c r="F117">
        <f t="shared" si="7"/>
        <v>3.9413788702087702E-4</v>
      </c>
      <c r="G117">
        <f t="shared" si="5"/>
        <v>111</v>
      </c>
      <c r="H117">
        <f t="shared" si="9"/>
        <v>3.3110343371638249E-4</v>
      </c>
      <c r="I117">
        <f t="shared" si="8"/>
        <v>0</v>
      </c>
    </row>
    <row r="118" spans="1:9" x14ac:dyDescent="0.35">
      <c r="A118" s="2">
        <v>112</v>
      </c>
      <c r="B118">
        <v>256205</v>
      </c>
      <c r="C118">
        <v>82</v>
      </c>
      <c r="D118">
        <v>0</v>
      </c>
      <c r="F118">
        <f t="shared" si="7"/>
        <v>3.2010743391031586E-4</v>
      </c>
      <c r="G118">
        <f t="shared" si="5"/>
        <v>112</v>
      </c>
      <c r="H118">
        <f t="shared" si="9"/>
        <v>2.6849080576949884E-4</v>
      </c>
      <c r="I118">
        <f t="shared" si="8"/>
        <v>0</v>
      </c>
    </row>
    <row r="119" spans="1:9" x14ac:dyDescent="0.35">
      <c r="A119" s="2">
        <v>113</v>
      </c>
      <c r="B119">
        <v>256123</v>
      </c>
      <c r="C119">
        <v>85</v>
      </c>
      <c r="D119">
        <v>0</v>
      </c>
      <c r="F119">
        <f t="shared" si="7"/>
        <v>3.3192687760456044E-4</v>
      </c>
      <c r="G119">
        <f t="shared" si="5"/>
        <v>113</v>
      </c>
      <c r="H119">
        <f t="shared" si="9"/>
        <v>2.7796763789902695E-4</v>
      </c>
      <c r="I119">
        <f t="shared" si="8"/>
        <v>0</v>
      </c>
    </row>
    <row r="120" spans="1:9" x14ac:dyDescent="0.35">
      <c r="A120" s="2">
        <v>114</v>
      </c>
      <c r="B120">
        <v>256038</v>
      </c>
      <c r="C120">
        <v>106</v>
      </c>
      <c r="D120">
        <v>0</v>
      </c>
      <c r="F120">
        <f t="shared" si="7"/>
        <v>4.1408676881314187E-4</v>
      </c>
      <c r="G120">
        <f t="shared" si="5"/>
        <v>114</v>
      </c>
      <c r="H120">
        <f t="shared" si="9"/>
        <v>3.4622731474397416E-4</v>
      </c>
      <c r="I120">
        <f t="shared" si="8"/>
        <v>0</v>
      </c>
    </row>
    <row r="121" spans="1:9" x14ac:dyDescent="0.35">
      <c r="A121" s="2">
        <v>115</v>
      </c>
      <c r="B121">
        <v>255932</v>
      </c>
      <c r="C121">
        <v>97</v>
      </c>
      <c r="D121">
        <v>0</v>
      </c>
      <c r="F121">
        <f t="shared" si="7"/>
        <v>3.7907876499097733E-4</v>
      </c>
      <c r="G121">
        <f t="shared" si="5"/>
        <v>115</v>
      </c>
      <c r="H121">
        <f t="shared" si="9"/>
        <v>3.1645909979743372E-4</v>
      </c>
      <c r="I121">
        <f t="shared" si="8"/>
        <v>0</v>
      </c>
    </row>
    <row r="122" spans="1:9" x14ac:dyDescent="0.35">
      <c r="A122" s="2">
        <v>116</v>
      </c>
      <c r="B122">
        <v>255835</v>
      </c>
      <c r="C122">
        <v>88</v>
      </c>
      <c r="D122">
        <v>0</v>
      </c>
      <c r="F122">
        <f t="shared" si="7"/>
        <v>3.4403087234487103E-4</v>
      </c>
      <c r="G122">
        <f t="shared" si="5"/>
        <v>116</v>
      </c>
      <c r="H122">
        <f t="shared" si="9"/>
        <v>2.8675018424428601E-4</v>
      </c>
      <c r="I122">
        <f t="shared" si="8"/>
        <v>0</v>
      </c>
    </row>
    <row r="123" spans="1:9" x14ac:dyDescent="0.35">
      <c r="A123" s="2">
        <v>117</v>
      </c>
      <c r="B123">
        <v>255747</v>
      </c>
      <c r="C123">
        <v>100</v>
      </c>
      <c r="D123">
        <v>1</v>
      </c>
      <c r="F123">
        <f t="shared" si="7"/>
        <v>3.9108789416611184E-4</v>
      </c>
      <c r="G123">
        <f t="shared" si="5"/>
        <v>117</v>
      </c>
      <c r="H123">
        <f t="shared" si="9"/>
        <v>3.2546089884182521E-4</v>
      </c>
      <c r="I123">
        <f t="shared" si="8"/>
        <v>1</v>
      </c>
    </row>
    <row r="124" spans="1:9" x14ac:dyDescent="0.35">
      <c r="A124" s="2">
        <v>118</v>
      </c>
      <c r="B124">
        <v>255646</v>
      </c>
      <c r="C124">
        <v>89</v>
      </c>
      <c r="D124">
        <v>0</v>
      </c>
      <c r="F124">
        <f t="shared" si="7"/>
        <v>3.4819827308994343E-4</v>
      </c>
      <c r="G124">
        <f t="shared" si="5"/>
        <v>118</v>
      </c>
      <c r="H124">
        <f t="shared" si="9"/>
        <v>2.8931384501560472E-4</v>
      </c>
      <c r="I124">
        <f t="shared" si="8"/>
        <v>0</v>
      </c>
    </row>
    <row r="125" spans="1:9" x14ac:dyDescent="0.35">
      <c r="A125" s="2">
        <v>119</v>
      </c>
      <c r="B125">
        <v>255557</v>
      </c>
      <c r="C125">
        <v>92</v>
      </c>
      <c r="D125">
        <v>0</v>
      </c>
      <c r="F125">
        <f t="shared" si="7"/>
        <v>3.600627800523185E-4</v>
      </c>
      <c r="G125">
        <f t="shared" si="5"/>
        <v>119</v>
      </c>
      <c r="H125">
        <f t="shared" si="9"/>
        <v>2.9870259274466962E-4</v>
      </c>
      <c r="I125">
        <f t="shared" si="8"/>
        <v>0</v>
      </c>
    </row>
    <row r="126" spans="1:9" x14ac:dyDescent="0.35">
      <c r="A126" s="2">
        <v>120</v>
      </c>
      <c r="B126">
        <v>255465</v>
      </c>
      <c r="C126">
        <v>97</v>
      </c>
      <c r="D126">
        <v>0</v>
      </c>
      <c r="F126">
        <f t="shared" si="7"/>
        <v>3.7977186738460017E-4</v>
      </c>
      <c r="G126">
        <f t="shared" si="5"/>
        <v>120</v>
      </c>
      <c r="H126">
        <f t="shared" si="9"/>
        <v>3.1455870605762371E-4</v>
      </c>
      <c r="I126">
        <f t="shared" si="8"/>
        <v>0</v>
      </c>
    </row>
    <row r="127" spans="1:9" x14ac:dyDescent="0.35">
      <c r="A127" s="2">
        <v>121</v>
      </c>
      <c r="B127">
        <v>255368</v>
      </c>
      <c r="C127">
        <v>106</v>
      </c>
      <c r="D127">
        <v>0</v>
      </c>
      <c r="F127">
        <f t="shared" si="7"/>
        <v>4.1517341919826222E-4</v>
      </c>
      <c r="G127">
        <f t="shared" si="5"/>
        <v>121</v>
      </c>
      <c r="H127">
        <f t="shared" si="9"/>
        <v>3.4334175127453541E-4</v>
      </c>
      <c r="I127">
        <f t="shared" si="8"/>
        <v>0</v>
      </c>
    </row>
    <row r="128" spans="1:9" x14ac:dyDescent="0.35">
      <c r="A128" s="2">
        <v>122</v>
      </c>
      <c r="B128">
        <v>255262</v>
      </c>
      <c r="C128">
        <v>99</v>
      </c>
      <c r="D128">
        <v>1</v>
      </c>
      <c r="F128">
        <f t="shared" si="7"/>
        <v>3.8791203895348597E-4</v>
      </c>
      <c r="G128">
        <f t="shared" si="5"/>
        <v>122</v>
      </c>
      <c r="H128">
        <f t="shared" si="9"/>
        <v>3.2029377137187049E-4</v>
      </c>
      <c r="I128">
        <f t="shared" si="8"/>
        <v>1</v>
      </c>
    </row>
    <row r="129" spans="1:9" x14ac:dyDescent="0.35">
      <c r="A129" s="2">
        <v>123</v>
      </c>
      <c r="B129">
        <v>255162</v>
      </c>
      <c r="C129">
        <v>99</v>
      </c>
      <c r="D129">
        <v>1</v>
      </c>
      <c r="F129">
        <f t="shared" si="7"/>
        <v>3.8806409424233386E-4</v>
      </c>
      <c r="G129">
        <f t="shared" si="5"/>
        <v>123</v>
      </c>
      <c r="H129">
        <f t="shared" si="9"/>
        <v>3.1991665774550558E-4</v>
      </c>
      <c r="I129">
        <f t="shared" si="8"/>
        <v>1</v>
      </c>
    </row>
    <row r="130" spans="1:9" x14ac:dyDescent="0.35">
      <c r="A130" s="2">
        <v>124</v>
      </c>
      <c r="B130">
        <v>255062</v>
      </c>
      <c r="C130">
        <v>102</v>
      </c>
      <c r="D130">
        <v>0</v>
      </c>
      <c r="F130">
        <f t="shared" si="7"/>
        <v>3.9998275117497867E-4</v>
      </c>
      <c r="G130">
        <f t="shared" si="5"/>
        <v>124</v>
      </c>
      <c r="H130">
        <f t="shared" si="9"/>
        <v>3.2922500543858702E-4</v>
      </c>
      <c r="I130">
        <f t="shared" si="8"/>
        <v>0</v>
      </c>
    </row>
    <row r="131" spans="1:9" x14ac:dyDescent="0.35">
      <c r="A131" s="2">
        <v>125</v>
      </c>
      <c r="B131">
        <v>254960</v>
      </c>
      <c r="C131">
        <v>94</v>
      </c>
      <c r="D131">
        <v>1</v>
      </c>
      <c r="F131">
        <f t="shared" si="7"/>
        <v>3.6875326509507825E-4</v>
      </c>
      <c r="G131">
        <f t="shared" si="5"/>
        <v>125</v>
      </c>
      <c r="H131">
        <f t="shared" si="9"/>
        <v>3.0304392503351275E-4</v>
      </c>
      <c r="I131">
        <f t="shared" si="8"/>
        <v>1</v>
      </c>
    </row>
    <row r="132" spans="1:9" x14ac:dyDescent="0.35">
      <c r="A132" s="2">
        <v>126</v>
      </c>
      <c r="B132">
        <v>254865</v>
      </c>
      <c r="C132">
        <v>96</v>
      </c>
      <c r="D132">
        <v>2</v>
      </c>
      <c r="F132">
        <f t="shared" si="7"/>
        <v>3.7674095972983204E-4</v>
      </c>
      <c r="G132">
        <f t="shared" si="5"/>
        <v>126</v>
      </c>
      <c r="H132">
        <f t="shared" si="9"/>
        <v>3.0912256285839726E-4</v>
      </c>
      <c r="I132">
        <f t="shared" si="8"/>
        <v>2</v>
      </c>
    </row>
    <row r="133" spans="1:9" x14ac:dyDescent="0.35">
      <c r="A133" s="2">
        <v>127</v>
      </c>
      <c r="B133">
        <v>254767</v>
      </c>
      <c r="C133">
        <v>84</v>
      </c>
      <c r="D133">
        <v>2</v>
      </c>
      <c r="F133">
        <f t="shared" si="7"/>
        <v>3.2976739919997789E-4</v>
      </c>
      <c r="G133">
        <f t="shared" si="5"/>
        <v>127</v>
      </c>
      <c r="H133">
        <f t="shared" si="9"/>
        <v>2.7015545566331589E-4</v>
      </c>
      <c r="I133">
        <f t="shared" si="8"/>
        <v>2</v>
      </c>
    </row>
    <row r="134" spans="1:9" x14ac:dyDescent="0.35">
      <c r="A134" s="2">
        <v>128</v>
      </c>
      <c r="B134">
        <v>254681</v>
      </c>
      <c r="C134">
        <v>83</v>
      </c>
      <c r="D134">
        <v>0</v>
      </c>
      <c r="F134">
        <f t="shared" si="7"/>
        <v>3.2595100420343968E-4</v>
      </c>
      <c r="G134">
        <f t="shared" ref="G134:G197" si="10">$A134</f>
        <v>128</v>
      </c>
      <c r="H134">
        <f t="shared" ref="H134:H165" si="11">F134*EXP(-$H$2*G134)</f>
        <v>2.6661004260387656E-4</v>
      </c>
      <c r="I134">
        <f t="shared" si="8"/>
        <v>0</v>
      </c>
    </row>
    <row r="135" spans="1:9" x14ac:dyDescent="0.35">
      <c r="A135" s="2">
        <v>129</v>
      </c>
      <c r="B135">
        <v>254598</v>
      </c>
      <c r="C135">
        <v>98</v>
      </c>
      <c r="D135">
        <v>0</v>
      </c>
      <c r="F135">
        <f t="shared" ref="F135:F198" si="12">-LN(1-C135/B135)</f>
        <v>3.8499464233000884E-4</v>
      </c>
      <c r="G135">
        <f t="shared" si="10"/>
        <v>129</v>
      </c>
      <c r="H135">
        <f t="shared" si="11"/>
        <v>3.1441048780749231E-4</v>
      </c>
      <c r="I135">
        <f t="shared" ref="I135:I197" si="13">D135</f>
        <v>0</v>
      </c>
    </row>
    <row r="136" spans="1:9" x14ac:dyDescent="0.35">
      <c r="A136" s="2">
        <v>130</v>
      </c>
      <c r="B136">
        <v>254500</v>
      </c>
      <c r="C136">
        <v>99</v>
      </c>
      <c r="D136">
        <v>2</v>
      </c>
      <c r="F136">
        <f t="shared" si="12"/>
        <v>3.8907371472588501E-4</v>
      </c>
      <c r="G136">
        <f t="shared" si="10"/>
        <v>130</v>
      </c>
      <c r="H136">
        <f t="shared" si="11"/>
        <v>3.1724324806594272E-4</v>
      </c>
      <c r="I136">
        <f t="shared" si="13"/>
        <v>2</v>
      </c>
    </row>
    <row r="137" spans="1:9" x14ac:dyDescent="0.35">
      <c r="A137" s="2">
        <v>131</v>
      </c>
      <c r="B137">
        <v>254399</v>
      </c>
      <c r="C137">
        <v>82</v>
      </c>
      <c r="D137">
        <v>1</v>
      </c>
      <c r="F137">
        <f t="shared" si="12"/>
        <v>3.2238026997452775E-4</v>
      </c>
      <c r="G137">
        <f t="shared" si="10"/>
        <v>131</v>
      </c>
      <c r="H137">
        <f t="shared" si="11"/>
        <v>2.6245032116342415E-4</v>
      </c>
      <c r="I137">
        <f t="shared" si="13"/>
        <v>1</v>
      </c>
    </row>
    <row r="138" spans="1:9" x14ac:dyDescent="0.35">
      <c r="A138" s="2">
        <v>132</v>
      </c>
      <c r="B138">
        <v>254316</v>
      </c>
      <c r="C138">
        <v>94</v>
      </c>
      <c r="D138">
        <v>0</v>
      </c>
      <c r="F138">
        <f t="shared" si="12"/>
        <v>3.6968722522432714E-4</v>
      </c>
      <c r="G138">
        <f t="shared" si="10"/>
        <v>132</v>
      </c>
      <c r="H138">
        <f t="shared" si="11"/>
        <v>3.004908519974505E-4</v>
      </c>
      <c r="I138">
        <f t="shared" si="13"/>
        <v>0</v>
      </c>
    </row>
    <row r="139" spans="1:9" x14ac:dyDescent="0.35">
      <c r="A139" s="2">
        <v>133</v>
      </c>
      <c r="B139">
        <v>254222</v>
      </c>
      <c r="C139">
        <v>92</v>
      </c>
      <c r="D139">
        <v>2</v>
      </c>
      <c r="F139">
        <f t="shared" si="12"/>
        <v>3.6195392564371194E-4</v>
      </c>
      <c r="G139">
        <f t="shared" si="10"/>
        <v>133</v>
      </c>
      <c r="H139">
        <f t="shared" si="11"/>
        <v>2.9374349675238609E-4</v>
      </c>
      <c r="I139">
        <f t="shared" si="13"/>
        <v>2</v>
      </c>
    </row>
    <row r="140" spans="1:9" x14ac:dyDescent="0.35">
      <c r="A140" s="2">
        <v>134</v>
      </c>
      <c r="B140">
        <v>254128</v>
      </c>
      <c r="C140">
        <v>107</v>
      </c>
      <c r="D140">
        <v>0</v>
      </c>
      <c r="F140">
        <f t="shared" si="12"/>
        <v>4.2113632647679977E-4</v>
      </c>
      <c r="G140">
        <f t="shared" si="10"/>
        <v>134</v>
      </c>
      <c r="H140">
        <f t="shared" si="11"/>
        <v>3.412367770321627E-4</v>
      </c>
      <c r="I140">
        <f t="shared" si="13"/>
        <v>0</v>
      </c>
    </row>
    <row r="141" spans="1:9" x14ac:dyDescent="0.35">
      <c r="A141" s="2">
        <v>135</v>
      </c>
      <c r="B141">
        <v>254021</v>
      </c>
      <c r="C141">
        <v>88</v>
      </c>
      <c r="D141">
        <v>0</v>
      </c>
      <c r="F141">
        <f t="shared" si="12"/>
        <v>3.4648807128358282E-4</v>
      </c>
      <c r="G141">
        <f t="shared" si="10"/>
        <v>135</v>
      </c>
      <c r="H141">
        <f t="shared" si="11"/>
        <v>2.8031063297758986E-4</v>
      </c>
      <c r="I141">
        <f t="shared" si="13"/>
        <v>0</v>
      </c>
    </row>
    <row r="142" spans="1:9" x14ac:dyDescent="0.35">
      <c r="A142" s="2">
        <v>136</v>
      </c>
      <c r="B142">
        <v>253933</v>
      </c>
      <c r="C142">
        <v>84</v>
      </c>
      <c r="D142">
        <v>0</v>
      </c>
      <c r="F142">
        <f t="shared" si="12"/>
        <v>3.3085064364716946E-4</v>
      </c>
      <c r="G142">
        <f t="shared" si="10"/>
        <v>136</v>
      </c>
      <c r="H142">
        <f t="shared" si="11"/>
        <v>2.672399772402121E-4</v>
      </c>
      <c r="I142">
        <f t="shared" si="13"/>
        <v>0</v>
      </c>
    </row>
    <row r="143" spans="1:9" x14ac:dyDescent="0.35">
      <c r="A143" s="2">
        <v>137</v>
      </c>
      <c r="B143">
        <v>253849</v>
      </c>
      <c r="C143">
        <v>94</v>
      </c>
      <c r="D143">
        <v>0</v>
      </c>
      <c r="F143">
        <f t="shared" si="12"/>
        <v>3.7036745602674981E-4</v>
      </c>
      <c r="G143">
        <f t="shared" si="10"/>
        <v>137</v>
      </c>
      <c r="H143">
        <f t="shared" si="11"/>
        <v>2.9868981808526987E-4</v>
      </c>
      <c r="I143">
        <f t="shared" si="13"/>
        <v>0</v>
      </c>
    </row>
    <row r="144" spans="1:9" x14ac:dyDescent="0.35">
      <c r="A144" s="2">
        <v>138</v>
      </c>
      <c r="B144">
        <v>253755</v>
      </c>
      <c r="C144">
        <v>94</v>
      </c>
      <c r="D144">
        <v>1</v>
      </c>
      <c r="F144">
        <f t="shared" si="12"/>
        <v>3.7050467890368762E-4</v>
      </c>
      <c r="G144">
        <f t="shared" si="10"/>
        <v>138</v>
      </c>
      <c r="H144">
        <f t="shared" si="11"/>
        <v>2.9833173536570885E-4</v>
      </c>
      <c r="I144">
        <f t="shared" si="13"/>
        <v>1</v>
      </c>
    </row>
    <row r="145" spans="1:9" x14ac:dyDescent="0.35">
      <c r="A145" s="2">
        <v>139</v>
      </c>
      <c r="B145">
        <v>253660</v>
      </c>
      <c r="C145">
        <v>90</v>
      </c>
      <c r="D145">
        <v>0</v>
      </c>
      <c r="F145">
        <f t="shared" si="12"/>
        <v>3.5486860376749123E-4</v>
      </c>
      <c r="G145">
        <f t="shared" si="10"/>
        <v>139</v>
      </c>
      <c r="H145">
        <f t="shared" si="11"/>
        <v>2.8529324774456303E-4</v>
      </c>
      <c r="I145">
        <f t="shared" si="13"/>
        <v>0</v>
      </c>
    </row>
    <row r="146" spans="1:9" x14ac:dyDescent="0.35">
      <c r="A146" s="2">
        <v>140</v>
      </c>
      <c r="B146">
        <v>253570</v>
      </c>
      <c r="C146">
        <v>97</v>
      </c>
      <c r="D146">
        <v>1</v>
      </c>
      <c r="F146">
        <f t="shared" si="12"/>
        <v>3.8261055249091659E-4</v>
      </c>
      <c r="G146">
        <f t="shared" si="10"/>
        <v>140</v>
      </c>
      <c r="H146">
        <f t="shared" si="11"/>
        <v>3.0711357724635735E-4</v>
      </c>
      <c r="I146">
        <f t="shared" si="13"/>
        <v>1</v>
      </c>
    </row>
    <row r="147" spans="1:9" x14ac:dyDescent="0.35">
      <c r="A147" s="2">
        <v>141</v>
      </c>
      <c r="B147">
        <v>253472</v>
      </c>
      <c r="C147">
        <v>90</v>
      </c>
      <c r="D147">
        <v>0</v>
      </c>
      <c r="F147">
        <f t="shared" si="12"/>
        <v>3.5513185629746481E-4</v>
      </c>
      <c r="G147">
        <f t="shared" si="10"/>
        <v>141</v>
      </c>
      <c r="H147">
        <f t="shared" si="11"/>
        <v>2.8460980778327404E-4</v>
      </c>
      <c r="I147">
        <f t="shared" si="13"/>
        <v>0</v>
      </c>
    </row>
    <row r="148" spans="1:9" x14ac:dyDescent="0.35">
      <c r="A148" s="2">
        <v>142</v>
      </c>
      <c r="B148">
        <v>253382</v>
      </c>
      <c r="C148">
        <v>78</v>
      </c>
      <c r="D148">
        <v>3</v>
      </c>
      <c r="F148">
        <f t="shared" si="12"/>
        <v>3.0788299110748036E-4</v>
      </c>
      <c r="G148">
        <f t="shared" si="10"/>
        <v>142</v>
      </c>
      <c r="H148">
        <f t="shared" si="11"/>
        <v>2.4635653397892405E-4</v>
      </c>
      <c r="I148">
        <f t="shared" si="13"/>
        <v>3</v>
      </c>
    </row>
    <row r="149" spans="1:9" x14ac:dyDescent="0.35">
      <c r="A149" s="2">
        <v>143</v>
      </c>
      <c r="B149">
        <v>253301</v>
      </c>
      <c r="C149">
        <v>82</v>
      </c>
      <c r="D149">
        <v>1</v>
      </c>
      <c r="F149">
        <f t="shared" si="12"/>
        <v>3.2377793854679673E-4</v>
      </c>
      <c r="G149">
        <f t="shared" si="10"/>
        <v>143</v>
      </c>
      <c r="H149">
        <f t="shared" si="11"/>
        <v>2.5866865179737452E-4</v>
      </c>
      <c r="I149">
        <f t="shared" si="13"/>
        <v>1</v>
      </c>
    </row>
    <row r="150" spans="1:9" x14ac:dyDescent="0.35">
      <c r="A150" s="2">
        <v>144</v>
      </c>
      <c r="B150">
        <v>253218</v>
      </c>
      <c r="C150">
        <v>92</v>
      </c>
      <c r="D150">
        <v>1</v>
      </c>
      <c r="F150">
        <f t="shared" si="12"/>
        <v>3.6338932035291074E-4</v>
      </c>
      <c r="G150">
        <f t="shared" si="10"/>
        <v>144</v>
      </c>
      <c r="H150">
        <f t="shared" si="11"/>
        <v>2.8985904914599815E-4</v>
      </c>
      <c r="I150">
        <f t="shared" si="13"/>
        <v>1</v>
      </c>
    </row>
    <row r="151" spans="1:9" x14ac:dyDescent="0.35">
      <c r="A151" s="2">
        <v>145</v>
      </c>
      <c r="B151">
        <v>253125</v>
      </c>
      <c r="C151">
        <v>71</v>
      </c>
      <c r="D151">
        <v>1</v>
      </c>
      <c r="F151">
        <f t="shared" si="12"/>
        <v>2.8053317291164715E-4</v>
      </c>
      <c r="G151">
        <f t="shared" si="10"/>
        <v>145</v>
      </c>
      <c r="H151">
        <f t="shared" si="11"/>
        <v>2.2341744706732772E-4</v>
      </c>
      <c r="I151">
        <f t="shared" si="13"/>
        <v>1</v>
      </c>
    </row>
    <row r="152" spans="1:9" x14ac:dyDescent="0.35">
      <c r="A152" s="2">
        <v>146</v>
      </c>
      <c r="B152">
        <v>253053</v>
      </c>
      <c r="C152">
        <v>94</v>
      </c>
      <c r="D152">
        <v>1</v>
      </c>
      <c r="F152">
        <f t="shared" si="12"/>
        <v>3.7153269519810757E-4</v>
      </c>
      <c r="G152">
        <f t="shared" si="10"/>
        <v>146</v>
      </c>
      <c r="H152">
        <f t="shared" si="11"/>
        <v>2.9542555284965634E-4</v>
      </c>
      <c r="I152">
        <f t="shared" si="13"/>
        <v>1</v>
      </c>
    </row>
    <row r="153" spans="1:9" x14ac:dyDescent="0.35">
      <c r="A153" s="2">
        <v>147</v>
      </c>
      <c r="B153">
        <v>252958</v>
      </c>
      <c r="C153">
        <v>69</v>
      </c>
      <c r="D153">
        <v>1</v>
      </c>
      <c r="F153">
        <f t="shared" si="12"/>
        <v>2.7280976432769992E-4</v>
      </c>
      <c r="G153">
        <f t="shared" si="10"/>
        <v>147</v>
      </c>
      <c r="H153">
        <f t="shared" si="11"/>
        <v>2.165853548158075E-4</v>
      </c>
      <c r="I153">
        <f t="shared" si="13"/>
        <v>1</v>
      </c>
    </row>
    <row r="154" spans="1:9" x14ac:dyDescent="0.35">
      <c r="A154" s="2">
        <v>148</v>
      </c>
      <c r="B154">
        <v>252888</v>
      </c>
      <c r="C154">
        <v>74</v>
      </c>
      <c r="D154">
        <v>3</v>
      </c>
      <c r="F154">
        <f t="shared" si="12"/>
        <v>2.9266247919994916E-4</v>
      </c>
      <c r="G154">
        <f t="shared" si="10"/>
        <v>148</v>
      </c>
      <c r="H154">
        <f t="shared" si="11"/>
        <v>2.3198204974677293E-4</v>
      </c>
      <c r="I154">
        <f t="shared" si="13"/>
        <v>3</v>
      </c>
    </row>
    <row r="155" spans="1:9" x14ac:dyDescent="0.35">
      <c r="A155" s="2">
        <v>149</v>
      </c>
      <c r="B155">
        <v>252811</v>
      </c>
      <c r="C155">
        <v>62</v>
      </c>
      <c r="D155">
        <v>1</v>
      </c>
      <c r="F155">
        <f t="shared" si="12"/>
        <v>2.4527257026198704E-4</v>
      </c>
      <c r="G155">
        <f t="shared" si="10"/>
        <v>149</v>
      </c>
      <c r="H155">
        <f t="shared" si="11"/>
        <v>1.9411293402171915E-4</v>
      </c>
      <c r="I155">
        <f t="shared" si="13"/>
        <v>1</v>
      </c>
    </row>
    <row r="156" spans="1:9" x14ac:dyDescent="0.35">
      <c r="A156" s="2">
        <v>150</v>
      </c>
      <c r="B156">
        <v>252748</v>
      </c>
      <c r="C156">
        <v>67</v>
      </c>
      <c r="D156">
        <v>3</v>
      </c>
      <c r="F156">
        <f t="shared" si="12"/>
        <v>2.6512131433875169E-4</v>
      </c>
      <c r="G156">
        <f t="shared" si="10"/>
        <v>150</v>
      </c>
      <c r="H156">
        <f t="shared" si="11"/>
        <v>2.0949241033539005E-4</v>
      </c>
      <c r="I156">
        <f t="shared" si="13"/>
        <v>3</v>
      </c>
    </row>
    <row r="157" spans="1:9" x14ac:dyDescent="0.35">
      <c r="A157" s="2">
        <v>151</v>
      </c>
      <c r="B157">
        <v>252678</v>
      </c>
      <c r="C157">
        <v>74</v>
      </c>
      <c r="D157">
        <v>0</v>
      </c>
      <c r="F157">
        <f t="shared" si="12"/>
        <v>2.9290574581738413E-4</v>
      </c>
      <c r="G157">
        <f t="shared" si="10"/>
        <v>151</v>
      </c>
      <c r="H157">
        <f t="shared" si="11"/>
        <v>2.3108390522068225E-4</v>
      </c>
      <c r="I157">
        <f t="shared" si="13"/>
        <v>0</v>
      </c>
    </row>
    <row r="158" spans="1:9" x14ac:dyDescent="0.35">
      <c r="A158" s="2">
        <v>152</v>
      </c>
      <c r="B158">
        <v>252604</v>
      </c>
      <c r="C158">
        <v>60</v>
      </c>
      <c r="D158">
        <v>0</v>
      </c>
      <c r="F158">
        <f t="shared" si="12"/>
        <v>2.3755414366543958E-4</v>
      </c>
      <c r="G158">
        <f t="shared" si="10"/>
        <v>152</v>
      </c>
      <c r="H158">
        <f t="shared" si="11"/>
        <v>1.87121019534512E-4</v>
      </c>
      <c r="I158">
        <f t="shared" si="13"/>
        <v>0</v>
      </c>
    </row>
    <row r="159" spans="1:9" x14ac:dyDescent="0.35">
      <c r="A159" s="2">
        <v>153</v>
      </c>
      <c r="B159">
        <v>252544</v>
      </c>
      <c r="C159">
        <v>81</v>
      </c>
      <c r="D159">
        <v>0</v>
      </c>
      <c r="F159">
        <f t="shared" si="12"/>
        <v>3.2078763539752773E-4</v>
      </c>
      <c r="G159">
        <f t="shared" si="10"/>
        <v>153</v>
      </c>
      <c r="H159">
        <f t="shared" si="11"/>
        <v>2.5228750554986024E-4</v>
      </c>
      <c r="I159">
        <f t="shared" si="13"/>
        <v>0</v>
      </c>
    </row>
    <row r="160" spans="1:9" x14ac:dyDescent="0.35">
      <c r="A160" s="2">
        <v>154</v>
      </c>
      <c r="B160">
        <v>252463</v>
      </c>
      <c r="C160">
        <v>47</v>
      </c>
      <c r="D160">
        <v>0</v>
      </c>
      <c r="F160">
        <f t="shared" si="12"/>
        <v>1.8618322463705557E-4</v>
      </c>
      <c r="G160">
        <f t="shared" si="10"/>
        <v>154</v>
      </c>
      <c r="H160">
        <f t="shared" si="11"/>
        <v>1.4619645033922042E-4</v>
      </c>
      <c r="I160">
        <f t="shared" si="13"/>
        <v>0</v>
      </c>
    </row>
    <row r="161" spans="1:9" x14ac:dyDescent="0.35">
      <c r="A161" s="2">
        <v>155</v>
      </c>
      <c r="B161">
        <v>252416</v>
      </c>
      <c r="C161">
        <v>60</v>
      </c>
      <c r="D161">
        <v>0</v>
      </c>
      <c r="F161">
        <f t="shared" si="12"/>
        <v>2.3773109555430682E-4</v>
      </c>
      <c r="G161">
        <f t="shared" si="10"/>
        <v>155</v>
      </c>
      <c r="H161">
        <f t="shared" si="11"/>
        <v>1.8638048159525195E-4</v>
      </c>
      <c r="I161">
        <f t="shared" si="13"/>
        <v>0</v>
      </c>
    </row>
    <row r="162" spans="1:9" x14ac:dyDescent="0.35">
      <c r="A162" s="2">
        <v>156</v>
      </c>
      <c r="B162">
        <v>252356</v>
      </c>
      <c r="C162">
        <v>63</v>
      </c>
      <c r="D162">
        <v>0</v>
      </c>
      <c r="F162">
        <f t="shared" si="12"/>
        <v>2.4967849070259334E-4</v>
      </c>
      <c r="G162">
        <f t="shared" si="10"/>
        <v>156</v>
      </c>
      <c r="H162">
        <f t="shared" si="11"/>
        <v>1.9544012235869686E-4</v>
      </c>
      <c r="I162">
        <f t="shared" si="13"/>
        <v>0</v>
      </c>
    </row>
    <row r="163" spans="1:9" x14ac:dyDescent="0.35">
      <c r="A163" s="2">
        <v>157</v>
      </c>
      <c r="B163">
        <v>252293</v>
      </c>
      <c r="C163">
        <v>41</v>
      </c>
      <c r="D163">
        <v>0</v>
      </c>
      <c r="F163">
        <f t="shared" si="12"/>
        <v>1.6252266929708663E-4</v>
      </c>
      <c r="G163">
        <f t="shared" si="10"/>
        <v>157</v>
      </c>
      <c r="H163">
        <f t="shared" si="11"/>
        <v>1.2701783318836148E-4</v>
      </c>
      <c r="I163">
        <f t="shared" si="13"/>
        <v>0</v>
      </c>
    </row>
    <row r="164" spans="1:9" x14ac:dyDescent="0.35">
      <c r="A164" s="2">
        <v>158</v>
      </c>
      <c r="B164">
        <v>252252</v>
      </c>
      <c r="C164">
        <v>53</v>
      </c>
      <c r="D164">
        <v>1</v>
      </c>
      <c r="F164">
        <f t="shared" si="12"/>
        <v>2.1012942860655921E-4</v>
      </c>
      <c r="G164">
        <f t="shared" si="10"/>
        <v>158</v>
      </c>
      <c r="H164">
        <f t="shared" si="11"/>
        <v>1.6396675068827295E-4</v>
      </c>
      <c r="I164">
        <f t="shared" si="13"/>
        <v>1</v>
      </c>
    </row>
    <row r="165" spans="1:9" x14ac:dyDescent="0.35">
      <c r="A165" s="2">
        <v>159</v>
      </c>
      <c r="B165">
        <v>252198</v>
      </c>
      <c r="C165">
        <v>56</v>
      </c>
      <c r="D165">
        <v>0</v>
      </c>
      <c r="F165">
        <f t="shared" si="12"/>
        <v>2.2207241238108631E-4</v>
      </c>
      <c r="G165">
        <f t="shared" si="10"/>
        <v>159</v>
      </c>
      <c r="H165">
        <f t="shared" si="11"/>
        <v>1.7301417206324975E-4</v>
      </c>
      <c r="I165">
        <f t="shared" si="13"/>
        <v>0</v>
      </c>
    </row>
    <row r="166" spans="1:9" x14ac:dyDescent="0.35">
      <c r="A166" s="2">
        <v>160</v>
      </c>
      <c r="B166">
        <v>252142</v>
      </c>
      <c r="C166">
        <v>53</v>
      </c>
      <c r="D166">
        <v>0</v>
      </c>
      <c r="F166">
        <f t="shared" si="12"/>
        <v>2.1022110975006583E-4</v>
      </c>
      <c r="G166">
        <f t="shared" si="10"/>
        <v>160</v>
      </c>
      <c r="H166">
        <f t="shared" ref="H166:H197" si="14">F166*EXP(-$H$2*G166)</f>
        <v>1.6352401828514661E-4</v>
      </c>
      <c r="I166">
        <f t="shared" si="13"/>
        <v>0</v>
      </c>
    </row>
    <row r="167" spans="1:9" x14ac:dyDescent="0.35">
      <c r="A167" s="2">
        <v>161</v>
      </c>
      <c r="B167">
        <v>252089</v>
      </c>
      <c r="C167">
        <v>44</v>
      </c>
      <c r="D167">
        <v>0</v>
      </c>
      <c r="F167">
        <f t="shared" si="12"/>
        <v>1.7455676511288987E-4</v>
      </c>
      <c r="G167">
        <f t="shared" si="10"/>
        <v>161</v>
      </c>
      <c r="H167">
        <f t="shared" si="14"/>
        <v>1.3556889892643993E-4</v>
      </c>
      <c r="I167">
        <f t="shared" si="13"/>
        <v>0</v>
      </c>
    </row>
    <row r="168" spans="1:9" x14ac:dyDescent="0.35">
      <c r="A168" s="2">
        <v>162</v>
      </c>
      <c r="B168">
        <v>252045</v>
      </c>
      <c r="C168">
        <v>39</v>
      </c>
      <c r="D168">
        <v>0</v>
      </c>
      <c r="F168">
        <f t="shared" si="12"/>
        <v>1.5474624622443617E-4</v>
      </c>
      <c r="G168">
        <f t="shared" si="10"/>
        <v>162</v>
      </c>
      <c r="H168">
        <f t="shared" si="14"/>
        <v>1.1999458949685826E-4</v>
      </c>
      <c r="I168">
        <f t="shared" si="13"/>
        <v>0</v>
      </c>
    </row>
    <row r="169" spans="1:9" x14ac:dyDescent="0.35">
      <c r="A169" s="2">
        <v>163</v>
      </c>
      <c r="B169">
        <v>252006</v>
      </c>
      <c r="C169">
        <v>46</v>
      </c>
      <c r="D169">
        <v>0</v>
      </c>
      <c r="F169">
        <f t="shared" si="12"/>
        <v>1.8255199806240102E-4</v>
      </c>
      <c r="G169">
        <f t="shared" si="10"/>
        <v>163</v>
      </c>
      <c r="H169">
        <f t="shared" si="14"/>
        <v>1.4133388266404054E-4</v>
      </c>
      <c r="I169">
        <f t="shared" si="13"/>
        <v>0</v>
      </c>
    </row>
    <row r="170" spans="1:9" x14ac:dyDescent="0.35">
      <c r="A170" s="2">
        <v>164</v>
      </c>
      <c r="B170">
        <v>251960</v>
      </c>
      <c r="C170">
        <v>40</v>
      </c>
      <c r="D170">
        <v>0</v>
      </c>
      <c r="F170">
        <f t="shared" si="12"/>
        <v>1.5876796095908992E-4</v>
      </c>
      <c r="G170">
        <f t="shared" si="10"/>
        <v>164</v>
      </c>
      <c r="H170">
        <f t="shared" si="14"/>
        <v>1.2272717118751142E-4</v>
      </c>
      <c r="I170">
        <f t="shared" si="13"/>
        <v>0</v>
      </c>
    </row>
    <row r="171" spans="1:9" x14ac:dyDescent="0.35">
      <c r="A171" s="2">
        <v>165</v>
      </c>
      <c r="B171">
        <v>251920</v>
      </c>
      <c r="C171">
        <v>32</v>
      </c>
      <c r="D171">
        <v>0</v>
      </c>
      <c r="F171">
        <f t="shared" si="12"/>
        <v>1.2703252049600831E-4</v>
      </c>
      <c r="G171">
        <f t="shared" si="10"/>
        <v>165</v>
      </c>
      <c r="H171">
        <f t="shared" si="14"/>
        <v>9.80417217854469E-5</v>
      </c>
      <c r="I171">
        <f t="shared" si="13"/>
        <v>0</v>
      </c>
    </row>
    <row r="172" spans="1:9" x14ac:dyDescent="0.35">
      <c r="A172" s="2">
        <v>166</v>
      </c>
      <c r="B172">
        <v>251888</v>
      </c>
      <c r="C172">
        <v>32</v>
      </c>
      <c r="D172">
        <v>0</v>
      </c>
      <c r="F172">
        <f t="shared" si="12"/>
        <v>1.2704865980753076E-4</v>
      </c>
      <c r="G172">
        <f t="shared" si="10"/>
        <v>166</v>
      </c>
      <c r="H172">
        <f t="shared" si="14"/>
        <v>9.7900353579257976E-5</v>
      </c>
      <c r="I172">
        <f t="shared" si="13"/>
        <v>0</v>
      </c>
    </row>
    <row r="173" spans="1:9" x14ac:dyDescent="0.35">
      <c r="A173" s="2">
        <v>167</v>
      </c>
      <c r="B173">
        <v>251856</v>
      </c>
      <c r="C173">
        <v>34</v>
      </c>
      <c r="D173">
        <v>1</v>
      </c>
      <c r="F173">
        <f t="shared" si="12"/>
        <v>1.3500688952716039E-4</v>
      </c>
      <c r="G173">
        <f t="shared" si="10"/>
        <v>167</v>
      </c>
      <c r="H173">
        <f t="shared" si="14"/>
        <v>1.0386955267764787E-4</v>
      </c>
      <c r="I173">
        <f t="shared" si="13"/>
        <v>1</v>
      </c>
    </row>
    <row r="174" spans="1:9" x14ac:dyDescent="0.35">
      <c r="A174" s="2">
        <v>168</v>
      </c>
      <c r="B174">
        <v>251821</v>
      </c>
      <c r="C174">
        <v>32</v>
      </c>
      <c r="D174">
        <v>0</v>
      </c>
      <c r="F174">
        <f t="shared" si="12"/>
        <v>1.2708246477663172E-4</v>
      </c>
      <c r="G174">
        <f t="shared" si="10"/>
        <v>168</v>
      </c>
      <c r="H174">
        <f t="shared" si="14"/>
        <v>9.7619396146670048E-5</v>
      </c>
      <c r="I174">
        <f t="shared" si="13"/>
        <v>0</v>
      </c>
    </row>
    <row r="175" spans="1:9" x14ac:dyDescent="0.35">
      <c r="A175" s="2">
        <v>169</v>
      </c>
      <c r="B175">
        <v>251789</v>
      </c>
      <c r="C175">
        <v>31</v>
      </c>
      <c r="D175">
        <v>0</v>
      </c>
      <c r="F175">
        <f t="shared" si="12"/>
        <v>1.2312654047854209E-4</v>
      </c>
      <c r="G175">
        <f t="shared" si="10"/>
        <v>169</v>
      </c>
      <c r="H175">
        <f t="shared" si="14"/>
        <v>9.443224667127754E-5</v>
      </c>
      <c r="I175">
        <f t="shared" si="13"/>
        <v>0</v>
      </c>
    </row>
    <row r="176" spans="1:9" x14ac:dyDescent="0.35">
      <c r="A176" s="2">
        <v>170</v>
      </c>
      <c r="B176">
        <v>251758</v>
      </c>
      <c r="C176">
        <v>26</v>
      </c>
      <c r="D176">
        <v>0</v>
      </c>
      <c r="F176">
        <f t="shared" si="12"/>
        <v>1.0327911189148036E-4</v>
      </c>
      <c r="G176">
        <f t="shared" si="10"/>
        <v>170</v>
      </c>
      <c r="H176">
        <f t="shared" si="14"/>
        <v>7.9085943019051159E-5</v>
      </c>
      <c r="I176">
        <f t="shared" si="13"/>
        <v>0</v>
      </c>
    </row>
    <row r="177" spans="1:9" x14ac:dyDescent="0.35">
      <c r="A177" s="2">
        <v>171</v>
      </c>
      <c r="B177">
        <v>251732</v>
      </c>
      <c r="C177">
        <v>16</v>
      </c>
      <c r="D177">
        <v>0</v>
      </c>
      <c r="F177">
        <f t="shared" si="12"/>
        <v>6.3561678685353397E-5</v>
      </c>
      <c r="G177">
        <f t="shared" si="10"/>
        <v>171</v>
      </c>
      <c r="H177">
        <f t="shared" si="14"/>
        <v>4.8595977128869636E-5</v>
      </c>
      <c r="I177">
        <f t="shared" si="13"/>
        <v>0</v>
      </c>
    </row>
    <row r="178" spans="1:9" x14ac:dyDescent="0.35">
      <c r="A178" s="2">
        <v>172</v>
      </c>
      <c r="B178">
        <v>251716</v>
      </c>
      <c r="C178">
        <v>19</v>
      </c>
      <c r="D178">
        <v>0</v>
      </c>
      <c r="F178">
        <f t="shared" si="12"/>
        <v>7.5484741192733434E-5</v>
      </c>
      <c r="G178">
        <f t="shared" si="10"/>
        <v>172</v>
      </c>
      <c r="H178">
        <f t="shared" si="14"/>
        <v>5.7621198667812794E-5</v>
      </c>
      <c r="I178">
        <f t="shared" si="13"/>
        <v>0</v>
      </c>
    </row>
    <row r="179" spans="1:9" x14ac:dyDescent="0.35">
      <c r="A179" s="2">
        <v>173</v>
      </c>
      <c r="B179">
        <v>251697</v>
      </c>
      <c r="C179">
        <v>11</v>
      </c>
      <c r="D179">
        <v>1</v>
      </c>
      <c r="F179">
        <f t="shared" si="12"/>
        <v>4.3704296735302671E-5</v>
      </c>
      <c r="G179">
        <f t="shared" si="10"/>
        <v>173</v>
      </c>
      <c r="H179">
        <f t="shared" si="14"/>
        <v>3.3309292787069535E-5</v>
      </c>
      <c r="I179">
        <f t="shared" si="13"/>
        <v>1</v>
      </c>
    </row>
    <row r="180" spans="1:9" x14ac:dyDescent="0.35">
      <c r="A180" s="2">
        <v>174</v>
      </c>
      <c r="B180">
        <v>251685</v>
      </c>
      <c r="C180">
        <v>11</v>
      </c>
      <c r="D180">
        <v>0</v>
      </c>
      <c r="F180">
        <f t="shared" si="12"/>
        <v>4.3706380542573769E-5</v>
      </c>
      <c r="G180">
        <f t="shared" si="10"/>
        <v>174</v>
      </c>
      <c r="H180">
        <f t="shared" si="14"/>
        <v>3.3258623913192072E-5</v>
      </c>
      <c r="I180">
        <f t="shared" si="13"/>
        <v>0</v>
      </c>
    </row>
    <row r="181" spans="1:9" x14ac:dyDescent="0.35">
      <c r="A181" s="2">
        <v>175</v>
      </c>
      <c r="B181">
        <v>251674</v>
      </c>
      <c r="C181">
        <v>16</v>
      </c>
      <c r="D181">
        <v>1</v>
      </c>
      <c r="F181">
        <f t="shared" si="12"/>
        <v>6.3576327375976279E-5</v>
      </c>
      <c r="G181">
        <f t="shared" si="10"/>
        <v>175</v>
      </c>
      <c r="H181">
        <f t="shared" si="14"/>
        <v>4.8302880182522393E-5</v>
      </c>
      <c r="I181">
        <f t="shared" si="13"/>
        <v>1</v>
      </c>
    </row>
    <row r="182" spans="1:9" x14ac:dyDescent="0.35">
      <c r="A182" s="2">
        <v>176</v>
      </c>
      <c r="B182">
        <v>251657</v>
      </c>
      <c r="C182">
        <v>10</v>
      </c>
      <c r="D182">
        <v>0</v>
      </c>
      <c r="F182">
        <f t="shared" si="12"/>
        <v>3.9737415165894416E-5</v>
      </c>
      <c r="G182">
        <f t="shared" si="10"/>
        <v>176</v>
      </c>
      <c r="H182">
        <f t="shared" si="14"/>
        <v>3.0143616961962892E-5</v>
      </c>
      <c r="I182">
        <f t="shared" si="13"/>
        <v>0</v>
      </c>
    </row>
    <row r="183" spans="1:9" x14ac:dyDescent="0.35">
      <c r="A183" s="2">
        <v>177</v>
      </c>
      <c r="B183">
        <v>251647</v>
      </c>
      <c r="C183">
        <v>8</v>
      </c>
      <c r="D183">
        <v>0</v>
      </c>
      <c r="F183">
        <f t="shared" si="12"/>
        <v>3.1791069096580977E-5</v>
      </c>
      <c r="G183">
        <f t="shared" si="10"/>
        <v>177</v>
      </c>
      <c r="H183">
        <f t="shared" si="14"/>
        <v>2.4077924005357881E-5</v>
      </c>
      <c r="I183">
        <f t="shared" si="13"/>
        <v>0</v>
      </c>
    </row>
    <row r="184" spans="1:9" x14ac:dyDescent="0.35">
      <c r="A184" s="2">
        <v>178</v>
      </c>
      <c r="B184">
        <v>251639</v>
      </c>
      <c r="C184">
        <v>4</v>
      </c>
      <c r="D184">
        <v>0</v>
      </c>
      <c r="F184">
        <f t="shared" si="12"/>
        <v>1.5895913558309191E-5</v>
      </c>
      <c r="G184">
        <f t="shared" si="10"/>
        <v>178</v>
      </c>
      <c r="H184">
        <f t="shared" si="14"/>
        <v>1.2020362266326133E-5</v>
      </c>
      <c r="I184">
        <f t="shared" si="13"/>
        <v>0</v>
      </c>
    </row>
    <row r="185" spans="1:9" x14ac:dyDescent="0.35">
      <c r="A185" s="2">
        <v>179</v>
      </c>
      <c r="B185">
        <v>251635</v>
      </c>
      <c r="C185">
        <v>3</v>
      </c>
      <c r="D185">
        <v>0</v>
      </c>
      <c r="F185">
        <f t="shared" si="12"/>
        <v>1.1922100992246425E-5</v>
      </c>
      <c r="G185">
        <f t="shared" si="10"/>
        <v>179</v>
      </c>
      <c r="H185">
        <f t="shared" si="14"/>
        <v>9.0012540259313721E-6</v>
      </c>
      <c r="I185">
        <f t="shared" si="13"/>
        <v>0</v>
      </c>
    </row>
    <row r="186" spans="1:9" x14ac:dyDescent="0.35">
      <c r="A186" s="2">
        <v>180</v>
      </c>
      <c r="B186">
        <v>251632</v>
      </c>
      <c r="C186">
        <v>0</v>
      </c>
      <c r="D186">
        <v>0</v>
      </c>
      <c r="F186">
        <f t="shared" si="12"/>
        <v>0</v>
      </c>
      <c r="G186">
        <f t="shared" si="10"/>
        <v>180</v>
      </c>
      <c r="H186">
        <f t="shared" si="14"/>
        <v>0</v>
      </c>
      <c r="I186">
        <f t="shared" si="13"/>
        <v>0</v>
      </c>
    </row>
    <row r="187" spans="1:9" x14ac:dyDescent="0.35">
      <c r="A187" s="2">
        <v>181</v>
      </c>
      <c r="B187">
        <v>251632</v>
      </c>
      <c r="C187">
        <v>2</v>
      </c>
      <c r="D187">
        <v>0</v>
      </c>
      <c r="F187">
        <f t="shared" si="12"/>
        <v>7.9481462935991194E-6</v>
      </c>
      <c r="G187">
        <f t="shared" si="10"/>
        <v>181</v>
      </c>
      <c r="H187">
        <f t="shared" si="14"/>
        <v>5.9820823766165844E-6</v>
      </c>
      <c r="I187">
        <f t="shared" si="13"/>
        <v>0</v>
      </c>
    </row>
    <row r="188" spans="1:9" x14ac:dyDescent="0.35">
      <c r="A188" s="2">
        <v>182</v>
      </c>
      <c r="B188">
        <v>251630</v>
      </c>
      <c r="C188">
        <v>0</v>
      </c>
      <c r="D188">
        <v>1</v>
      </c>
      <c r="F188">
        <f t="shared" si="12"/>
        <v>0</v>
      </c>
      <c r="G188">
        <f t="shared" si="10"/>
        <v>182</v>
      </c>
      <c r="H188">
        <f t="shared" si="14"/>
        <v>0</v>
      </c>
      <c r="I188">
        <f t="shared" si="13"/>
        <v>1</v>
      </c>
    </row>
    <row r="189" spans="1:9" x14ac:dyDescent="0.35">
      <c r="A189" s="2">
        <v>183</v>
      </c>
      <c r="B189">
        <v>251629</v>
      </c>
      <c r="C189">
        <v>0</v>
      </c>
      <c r="D189">
        <v>1</v>
      </c>
      <c r="F189">
        <f t="shared" si="12"/>
        <v>0</v>
      </c>
      <c r="G189">
        <f t="shared" si="10"/>
        <v>183</v>
      </c>
      <c r="H189">
        <f t="shared" si="14"/>
        <v>0</v>
      </c>
      <c r="I189">
        <f t="shared" si="13"/>
        <v>1</v>
      </c>
    </row>
    <row r="190" spans="1:9" x14ac:dyDescent="0.35">
      <c r="A190" s="2">
        <v>184</v>
      </c>
      <c r="B190">
        <v>251628</v>
      </c>
      <c r="C190">
        <v>1</v>
      </c>
      <c r="D190">
        <v>1</v>
      </c>
      <c r="F190">
        <f t="shared" si="12"/>
        <v>3.9741284239438997E-6</v>
      </c>
      <c r="G190">
        <f t="shared" si="10"/>
        <v>184</v>
      </c>
      <c r="H190">
        <f t="shared" si="14"/>
        <v>2.9770279172879857E-6</v>
      </c>
      <c r="I190">
        <f t="shared" si="13"/>
        <v>1</v>
      </c>
    </row>
    <row r="191" spans="1:9" x14ac:dyDescent="0.35">
      <c r="A191" s="2">
        <v>185</v>
      </c>
      <c r="B191">
        <v>251626</v>
      </c>
      <c r="C191">
        <v>1</v>
      </c>
      <c r="D191">
        <v>0</v>
      </c>
      <c r="F191">
        <f t="shared" si="12"/>
        <v>3.9741600115798177E-6</v>
      </c>
      <c r="G191">
        <f t="shared" si="10"/>
        <v>185</v>
      </c>
      <c r="H191">
        <f t="shared" si="14"/>
        <v>2.9723812758199153E-6</v>
      </c>
      <c r="I191">
        <f t="shared" si="13"/>
        <v>0</v>
      </c>
    </row>
    <row r="192" spans="1:9" x14ac:dyDescent="0.35">
      <c r="A192" s="2">
        <v>186</v>
      </c>
      <c r="B192">
        <v>251625</v>
      </c>
      <c r="C192">
        <v>0</v>
      </c>
      <c r="D192">
        <v>1</v>
      </c>
      <c r="F192">
        <f t="shared" si="12"/>
        <v>0</v>
      </c>
      <c r="G192">
        <f t="shared" si="10"/>
        <v>186</v>
      </c>
      <c r="H192">
        <f t="shared" si="14"/>
        <v>0</v>
      </c>
      <c r="I192">
        <f t="shared" si="13"/>
        <v>1</v>
      </c>
    </row>
    <row r="193" spans="1:9" x14ac:dyDescent="0.35">
      <c r="A193" s="2">
        <v>187</v>
      </c>
      <c r="B193">
        <v>251624</v>
      </c>
      <c r="C193">
        <v>1</v>
      </c>
      <c r="D193">
        <v>0</v>
      </c>
      <c r="F193">
        <f t="shared" si="12"/>
        <v>3.9741915997708514E-6</v>
      </c>
      <c r="G193">
        <f t="shared" si="10"/>
        <v>187</v>
      </c>
      <c r="H193">
        <f t="shared" si="14"/>
        <v>2.9630861881243799E-6</v>
      </c>
      <c r="I193">
        <f t="shared" si="13"/>
        <v>0</v>
      </c>
    </row>
    <row r="194" spans="1:9" x14ac:dyDescent="0.35">
      <c r="A194" s="2">
        <v>188</v>
      </c>
      <c r="B194">
        <v>251623</v>
      </c>
      <c r="C194">
        <v>0</v>
      </c>
      <c r="D194">
        <v>0</v>
      </c>
      <c r="F194">
        <f t="shared" si="12"/>
        <v>0</v>
      </c>
      <c r="G194">
        <f t="shared" si="10"/>
        <v>188</v>
      </c>
      <c r="H194">
        <f t="shared" si="14"/>
        <v>0</v>
      </c>
      <c r="I194">
        <f t="shared" si="13"/>
        <v>0</v>
      </c>
    </row>
    <row r="195" spans="1:9" x14ac:dyDescent="0.35">
      <c r="A195" s="2">
        <v>189</v>
      </c>
      <c r="B195">
        <v>251623</v>
      </c>
      <c r="C195">
        <v>0</v>
      </c>
      <c r="D195">
        <v>0</v>
      </c>
      <c r="F195">
        <f t="shared" si="12"/>
        <v>0</v>
      </c>
      <c r="G195">
        <f t="shared" si="10"/>
        <v>189</v>
      </c>
      <c r="H195">
        <f t="shared" si="14"/>
        <v>0</v>
      </c>
      <c r="I195">
        <f t="shared" si="13"/>
        <v>0</v>
      </c>
    </row>
    <row r="196" spans="1:9" x14ac:dyDescent="0.35">
      <c r="A196" s="2">
        <v>190</v>
      </c>
      <c r="B196">
        <v>251623</v>
      </c>
      <c r="C196">
        <v>1</v>
      </c>
      <c r="D196">
        <v>1</v>
      </c>
      <c r="F196">
        <f t="shared" si="12"/>
        <v>3.9742073939773913E-6</v>
      </c>
      <c r="G196">
        <f t="shared" si="10"/>
        <v>190</v>
      </c>
      <c r="H196">
        <f t="shared" si="14"/>
        <v>2.949174587882435E-6</v>
      </c>
      <c r="I196">
        <f t="shared" si="13"/>
        <v>1</v>
      </c>
    </row>
    <row r="197" spans="1:9" x14ac:dyDescent="0.35">
      <c r="A197" s="2">
        <v>191</v>
      </c>
      <c r="B197">
        <v>251621</v>
      </c>
      <c r="C197">
        <v>0</v>
      </c>
      <c r="D197">
        <v>0</v>
      </c>
      <c r="F197">
        <f t="shared" si="12"/>
        <v>0</v>
      </c>
      <c r="G197">
        <f t="shared" si="10"/>
        <v>191</v>
      </c>
      <c r="H197">
        <f t="shared" si="14"/>
        <v>0</v>
      </c>
      <c r="I197">
        <f t="shared" si="13"/>
        <v>0</v>
      </c>
    </row>
    <row r="198" spans="1:9" x14ac:dyDescent="0.35">
      <c r="A198" s="2">
        <v>192</v>
      </c>
      <c r="B198">
        <v>251621</v>
      </c>
      <c r="C198">
        <v>0</v>
      </c>
      <c r="D198">
        <v>0</v>
      </c>
      <c r="F198">
        <f t="shared" si="12"/>
        <v>0</v>
      </c>
    </row>
    <row r="199" spans="1:9" x14ac:dyDescent="0.35">
      <c r="A199" s="2">
        <v>193</v>
      </c>
      <c r="B199">
        <v>251621</v>
      </c>
      <c r="C199">
        <v>0</v>
      </c>
      <c r="D199">
        <v>0</v>
      </c>
      <c r="F199">
        <f t="shared" ref="F199:F206" si="15">-LN(1-C199/B199)</f>
        <v>0</v>
      </c>
    </row>
    <row r="200" spans="1:9" x14ac:dyDescent="0.35">
      <c r="A200" s="2">
        <v>194</v>
      </c>
      <c r="B200">
        <v>251621</v>
      </c>
      <c r="C200">
        <v>0</v>
      </c>
      <c r="D200">
        <v>0</v>
      </c>
      <c r="F200">
        <f t="shared" si="15"/>
        <v>0</v>
      </c>
    </row>
    <row r="201" spans="1:9" x14ac:dyDescent="0.35">
      <c r="A201" s="2">
        <v>195</v>
      </c>
      <c r="B201">
        <v>251621</v>
      </c>
      <c r="C201">
        <v>0</v>
      </c>
      <c r="D201">
        <v>0</v>
      </c>
      <c r="F201">
        <f t="shared" si="15"/>
        <v>0</v>
      </c>
    </row>
    <row r="202" spans="1:9" x14ac:dyDescent="0.35">
      <c r="A202" s="2">
        <v>196</v>
      </c>
      <c r="B202">
        <v>251621</v>
      </c>
      <c r="C202">
        <v>0</v>
      </c>
      <c r="D202">
        <v>0</v>
      </c>
      <c r="F202">
        <f t="shared" si="15"/>
        <v>0</v>
      </c>
    </row>
    <row r="203" spans="1:9" x14ac:dyDescent="0.35">
      <c r="A203" s="2">
        <v>197</v>
      </c>
      <c r="B203">
        <v>251621</v>
      </c>
      <c r="C203">
        <v>0</v>
      </c>
      <c r="D203">
        <v>0</v>
      </c>
      <c r="F203">
        <f t="shared" si="15"/>
        <v>0</v>
      </c>
    </row>
    <row r="204" spans="1:9" x14ac:dyDescent="0.35">
      <c r="A204" s="2">
        <v>198</v>
      </c>
      <c r="B204">
        <v>251621</v>
      </c>
      <c r="C204">
        <v>0</v>
      </c>
      <c r="D204">
        <v>0</v>
      </c>
      <c r="F204">
        <f t="shared" si="15"/>
        <v>0</v>
      </c>
    </row>
    <row r="205" spans="1:9" x14ac:dyDescent="0.35">
      <c r="A205" s="2">
        <v>199</v>
      </c>
      <c r="B205">
        <v>251621</v>
      </c>
      <c r="C205">
        <v>0</v>
      </c>
      <c r="D205">
        <v>0</v>
      </c>
      <c r="F205">
        <f t="shared" si="15"/>
        <v>0</v>
      </c>
    </row>
    <row r="206" spans="1:9" x14ac:dyDescent="0.35">
      <c r="A206" s="2">
        <v>200</v>
      </c>
      <c r="B206">
        <v>251621</v>
      </c>
      <c r="C206">
        <v>0</v>
      </c>
      <c r="D206">
        <v>0</v>
      </c>
      <c r="F206">
        <f t="shared" si="15"/>
        <v>0</v>
      </c>
    </row>
    <row r="207" spans="1:9" x14ac:dyDescent="0.35">
      <c r="A207" s="2" t="s">
        <v>3</v>
      </c>
      <c r="B207">
        <v>80878918</v>
      </c>
      <c r="C207">
        <v>25812</v>
      </c>
      <c r="D207">
        <v>4287989</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114C-35E2-4B08-85CF-2725AE8EDBBC}">
  <dimension ref="A1:H207"/>
  <sheetViews>
    <sheetView zoomScaleNormal="100" workbookViewId="0">
      <selection activeCell="S6" sqref="S6"/>
    </sheetView>
  </sheetViews>
  <sheetFormatPr defaultRowHeight="14.5" x14ac:dyDescent="0.35"/>
  <cols>
    <col min="1" max="1" width="18.1796875" bestFit="1" customWidth="1"/>
    <col min="2" max="2" width="17.81640625" bestFit="1" customWidth="1"/>
    <col min="3" max="3" width="12" bestFit="1" customWidth="1"/>
    <col min="4" max="4" width="13.1796875" customWidth="1"/>
    <col min="5" max="5" width="15.1796875" bestFit="1" customWidth="1"/>
    <col min="6" max="6" width="15.1796875" customWidth="1"/>
    <col min="7" max="8" width="16.26953125" bestFit="1" customWidth="1"/>
    <col min="9" max="9" width="11.26953125" bestFit="1" customWidth="1"/>
    <col min="10" max="10" width="12" bestFit="1" customWidth="1"/>
  </cols>
  <sheetData>
    <row r="1" spans="1:8" x14ac:dyDescent="0.35">
      <c r="A1" s="1" t="s">
        <v>1</v>
      </c>
      <c r="B1" t="s" vm="3">
        <v>27</v>
      </c>
    </row>
    <row r="2" spans="1:8" x14ac:dyDescent="0.35">
      <c r="A2" s="1" t="s">
        <v>0</v>
      </c>
      <c r="B2" t="s" vm="12">
        <v>32</v>
      </c>
      <c r="G2" t="s">
        <v>18</v>
      </c>
      <c r="H2">
        <v>1.57E-3</v>
      </c>
    </row>
    <row r="3" spans="1:8" x14ac:dyDescent="0.35">
      <c r="A3" s="1" t="s">
        <v>26</v>
      </c>
      <c r="B3" t="s" vm="14">
        <v>4</v>
      </c>
    </row>
    <row r="5" spans="1:8" x14ac:dyDescent="0.35">
      <c r="A5" s="1" t="s">
        <v>2</v>
      </c>
      <c r="B5" t="s">
        <v>28</v>
      </c>
      <c r="C5" t="s">
        <v>29</v>
      </c>
      <c r="D5" s="4" t="s">
        <v>30</v>
      </c>
      <c r="E5" s="4" t="s">
        <v>19</v>
      </c>
      <c r="F5" s="4" t="s">
        <v>20</v>
      </c>
    </row>
    <row r="6" spans="1:8" x14ac:dyDescent="0.35">
      <c r="A6" s="2">
        <v>0</v>
      </c>
      <c r="B6">
        <v>2043803</v>
      </c>
      <c r="C6">
        <v>186</v>
      </c>
      <c r="D6">
        <f>-LN(1-C6/B6)</f>
        <v>9.1010955628939423E-5</v>
      </c>
      <c r="E6">
        <f t="shared" ref="E6:E69" si="0">$A6</f>
        <v>0</v>
      </c>
      <c r="F6">
        <f>D6*EXP(-$H$2*E6)</f>
        <v>9.1010955628939423E-5</v>
      </c>
    </row>
    <row r="7" spans="1:8" x14ac:dyDescent="0.35">
      <c r="A7" s="2">
        <v>1</v>
      </c>
      <c r="B7">
        <v>2043617</v>
      </c>
      <c r="C7">
        <v>431</v>
      </c>
      <c r="D7">
        <f t="shared" ref="D7:D70" si="1">-LN(1-C7/B7)</f>
        <v>2.1092281746781916E-4</v>
      </c>
      <c r="E7">
        <f t="shared" si="0"/>
        <v>1</v>
      </c>
      <c r="F7">
        <f t="shared" ref="F7:F70" si="2">D7*EXP(-$H$2*E7)</f>
        <v>2.10591928460233E-4</v>
      </c>
      <c r="H7" s="3" t="s">
        <v>56</v>
      </c>
    </row>
    <row r="8" spans="1:8" x14ac:dyDescent="0.35">
      <c r="A8" s="2">
        <v>2</v>
      </c>
      <c r="B8">
        <v>2043186</v>
      </c>
      <c r="C8">
        <v>509</v>
      </c>
      <c r="D8">
        <f t="shared" si="1"/>
        <v>2.4915177167370218E-4</v>
      </c>
      <c r="E8">
        <f t="shared" si="0"/>
        <v>2</v>
      </c>
      <c r="F8">
        <f t="shared" si="2"/>
        <v>2.4837066209447173E-4</v>
      </c>
      <c r="H8" t="s">
        <v>75</v>
      </c>
    </row>
    <row r="9" spans="1:8" x14ac:dyDescent="0.35">
      <c r="A9" s="2">
        <v>3</v>
      </c>
      <c r="B9">
        <v>2042677</v>
      </c>
      <c r="C9">
        <v>559</v>
      </c>
      <c r="D9">
        <f t="shared" si="1"/>
        <v>2.7369794738275996E-4</v>
      </c>
      <c r="E9">
        <f t="shared" si="0"/>
        <v>3</v>
      </c>
      <c r="F9">
        <f t="shared" si="2"/>
        <v>2.7241186116119353E-4</v>
      </c>
      <c r="H9" t="s">
        <v>78</v>
      </c>
    </row>
    <row r="10" spans="1:8" x14ac:dyDescent="0.35">
      <c r="A10" s="2">
        <v>4</v>
      </c>
      <c r="B10">
        <v>2042118</v>
      </c>
      <c r="C10">
        <v>682</v>
      </c>
      <c r="D10">
        <f t="shared" si="1"/>
        <v>3.3402276856924227E-4</v>
      </c>
      <c r="E10">
        <f t="shared" si="0"/>
        <v>4</v>
      </c>
      <c r="F10">
        <f t="shared" si="2"/>
        <v>3.3193167847794688E-4</v>
      </c>
      <c r="H10" t="s">
        <v>79</v>
      </c>
    </row>
    <row r="11" spans="1:8" x14ac:dyDescent="0.35">
      <c r="A11" s="2">
        <v>5</v>
      </c>
      <c r="B11">
        <v>2041436</v>
      </c>
      <c r="C11">
        <v>620</v>
      </c>
      <c r="D11">
        <f t="shared" si="1"/>
        <v>3.0375391071748236E-4</v>
      </c>
      <c r="E11">
        <f t="shared" si="0"/>
        <v>5</v>
      </c>
      <c r="F11">
        <f t="shared" si="2"/>
        <v>3.0137877711453504E-4</v>
      </c>
    </row>
    <row r="12" spans="1:8" x14ac:dyDescent="0.35">
      <c r="A12" s="2">
        <v>6</v>
      </c>
      <c r="B12">
        <v>2040816</v>
      </c>
      <c r="C12">
        <v>641</v>
      </c>
      <c r="D12">
        <f t="shared" si="1"/>
        <v>3.1413938686526477E-4</v>
      </c>
      <c r="E12">
        <f t="shared" si="0"/>
        <v>6</v>
      </c>
      <c r="F12">
        <f t="shared" si="2"/>
        <v>3.1119408797832096E-4</v>
      </c>
    </row>
    <row r="13" spans="1:8" x14ac:dyDescent="0.35">
      <c r="A13" s="2">
        <v>7</v>
      </c>
      <c r="B13">
        <v>2040175</v>
      </c>
      <c r="C13">
        <v>609</v>
      </c>
      <c r="D13">
        <f t="shared" si="1"/>
        <v>2.9854836594940456E-4</v>
      </c>
      <c r="E13">
        <f t="shared" si="0"/>
        <v>7</v>
      </c>
      <c r="F13">
        <f t="shared" si="2"/>
        <v>2.9528528289191356E-4</v>
      </c>
    </row>
    <row r="14" spans="1:8" x14ac:dyDescent="0.35">
      <c r="A14" s="2">
        <v>8</v>
      </c>
      <c r="B14">
        <v>2039566</v>
      </c>
      <c r="C14">
        <v>717</v>
      </c>
      <c r="D14">
        <f t="shared" si="1"/>
        <v>3.5160718435309538E-4</v>
      </c>
      <c r="E14">
        <f t="shared" si="0"/>
        <v>8</v>
      </c>
      <c r="F14">
        <f t="shared" si="2"/>
        <v>3.4721861601930945E-4</v>
      </c>
    </row>
    <row r="15" spans="1:8" x14ac:dyDescent="0.35">
      <c r="A15" s="2">
        <v>9</v>
      </c>
      <c r="B15">
        <v>2038849</v>
      </c>
      <c r="C15">
        <v>702</v>
      </c>
      <c r="D15">
        <f t="shared" si="1"/>
        <v>3.4437120219769961E-4</v>
      </c>
      <c r="E15">
        <f t="shared" si="0"/>
        <v>9</v>
      </c>
      <c r="F15">
        <f t="shared" si="2"/>
        <v>3.3953945380377383E-4</v>
      </c>
    </row>
    <row r="16" spans="1:8" x14ac:dyDescent="0.35">
      <c r="A16" s="2">
        <v>10</v>
      </c>
      <c r="B16">
        <v>2038147</v>
      </c>
      <c r="C16">
        <v>716</v>
      </c>
      <c r="D16">
        <f t="shared" si="1"/>
        <v>3.5136120931368814E-4</v>
      </c>
      <c r="E16">
        <f t="shared" si="0"/>
        <v>10</v>
      </c>
      <c r="F16">
        <f t="shared" si="2"/>
        <v>3.4588791610469554E-4</v>
      </c>
    </row>
    <row r="17" spans="1:6" x14ac:dyDescent="0.35">
      <c r="A17" s="2">
        <v>11</v>
      </c>
      <c r="B17">
        <v>2037431</v>
      </c>
      <c r="C17">
        <v>767</v>
      </c>
      <c r="D17">
        <f t="shared" si="1"/>
        <v>3.7652534320454297E-4</v>
      </c>
      <c r="E17">
        <f t="shared" si="0"/>
        <v>11</v>
      </c>
      <c r="F17">
        <f t="shared" si="2"/>
        <v>3.7007857856974612E-4</v>
      </c>
    </row>
    <row r="18" spans="1:6" x14ac:dyDescent="0.35">
      <c r="A18" s="2">
        <v>12</v>
      </c>
      <c r="B18">
        <v>2036664</v>
      </c>
      <c r="C18">
        <v>730</v>
      </c>
      <c r="D18">
        <f t="shared" si="1"/>
        <v>3.5849352566497871E-4</v>
      </c>
      <c r="E18">
        <f t="shared" si="0"/>
        <v>12</v>
      </c>
      <c r="F18">
        <f t="shared" si="2"/>
        <v>3.5180273281455434E-4</v>
      </c>
    </row>
    <row r="19" spans="1:6" x14ac:dyDescent="0.35">
      <c r="A19" s="2">
        <v>13</v>
      </c>
      <c r="B19">
        <v>2035934</v>
      </c>
      <c r="C19">
        <v>745</v>
      </c>
      <c r="D19">
        <f t="shared" si="1"/>
        <v>3.6599238505740267E-4</v>
      </c>
      <c r="E19">
        <f t="shared" si="0"/>
        <v>13</v>
      </c>
      <c r="F19">
        <f t="shared" si="2"/>
        <v>3.5859819486944692E-4</v>
      </c>
    </row>
    <row r="20" spans="1:6" x14ac:dyDescent="0.35">
      <c r="A20" s="2">
        <v>14</v>
      </c>
      <c r="B20">
        <v>2035189</v>
      </c>
      <c r="C20">
        <v>775</v>
      </c>
      <c r="D20">
        <f t="shared" si="1"/>
        <v>3.808725368880519E-4</v>
      </c>
      <c r="E20">
        <f t="shared" si="0"/>
        <v>14</v>
      </c>
      <c r="F20">
        <f t="shared" si="2"/>
        <v>3.725922917812362E-4</v>
      </c>
    </row>
    <row r="21" spans="1:6" x14ac:dyDescent="0.35">
      <c r="A21" s="2">
        <v>15</v>
      </c>
      <c r="B21">
        <v>2034414</v>
      </c>
      <c r="C21">
        <v>814</v>
      </c>
      <c r="D21">
        <f t="shared" si="1"/>
        <v>4.001952849051135E-4</v>
      </c>
      <c r="E21">
        <f t="shared" si="0"/>
        <v>15</v>
      </c>
      <c r="F21">
        <f t="shared" si="2"/>
        <v>3.9088079455216129E-4</v>
      </c>
    </row>
    <row r="22" spans="1:6" x14ac:dyDescent="0.35">
      <c r="A22" s="2">
        <v>16</v>
      </c>
      <c r="B22">
        <v>2033600</v>
      </c>
      <c r="C22">
        <v>800</v>
      </c>
      <c r="D22">
        <f t="shared" si="1"/>
        <v>3.9346842923524984E-4</v>
      </c>
      <c r="E22">
        <f t="shared" si="0"/>
        <v>16</v>
      </c>
      <c r="F22">
        <f t="shared" si="2"/>
        <v>3.8370761142718119E-4</v>
      </c>
    </row>
    <row r="23" spans="1:6" x14ac:dyDescent="0.35">
      <c r="A23" s="2">
        <v>17</v>
      </c>
      <c r="B23">
        <v>2032800</v>
      </c>
      <c r="C23">
        <v>838</v>
      </c>
      <c r="D23">
        <f t="shared" si="1"/>
        <v>4.1232426984529475E-4</v>
      </c>
      <c r="E23">
        <f t="shared" si="0"/>
        <v>17</v>
      </c>
      <c r="F23">
        <f t="shared" si="2"/>
        <v>4.0146489803722811E-4</v>
      </c>
    </row>
    <row r="24" spans="1:6" x14ac:dyDescent="0.35">
      <c r="A24" s="2">
        <v>18</v>
      </c>
      <c r="B24">
        <v>2031962</v>
      </c>
      <c r="C24">
        <v>831</v>
      </c>
      <c r="D24">
        <f t="shared" si="1"/>
        <v>4.0904798959162561E-4</v>
      </c>
      <c r="E24">
        <f t="shared" si="0"/>
        <v>18</v>
      </c>
      <c r="F24">
        <f t="shared" si="2"/>
        <v>3.9765010407353667E-4</v>
      </c>
    </row>
    <row r="25" spans="1:6" x14ac:dyDescent="0.35">
      <c r="A25" s="2">
        <v>19</v>
      </c>
      <c r="B25">
        <v>2031131</v>
      </c>
      <c r="C25">
        <v>850</v>
      </c>
      <c r="D25">
        <f t="shared" si="1"/>
        <v>4.18573645032959E-4</v>
      </c>
      <c r="E25">
        <f t="shared" si="0"/>
        <v>19</v>
      </c>
      <c r="F25">
        <f t="shared" si="2"/>
        <v>4.0627198465044683E-4</v>
      </c>
    </row>
    <row r="26" spans="1:6" x14ac:dyDescent="0.35">
      <c r="A26" s="2">
        <v>20</v>
      </c>
      <c r="B26">
        <v>2030281</v>
      </c>
      <c r="C26">
        <v>847</v>
      </c>
      <c r="D26">
        <f t="shared" si="1"/>
        <v>4.1727067653250799E-4</v>
      </c>
      <c r="E26">
        <f t="shared" si="0"/>
        <v>20</v>
      </c>
      <c r="F26">
        <f t="shared" si="2"/>
        <v>4.0437194712625421E-4</v>
      </c>
    </row>
    <row r="27" spans="1:6" x14ac:dyDescent="0.35">
      <c r="A27" s="2">
        <v>21</v>
      </c>
      <c r="B27">
        <v>2029434</v>
      </c>
      <c r="C27">
        <v>822</v>
      </c>
      <c r="D27">
        <f t="shared" si="1"/>
        <v>4.0512109091051912E-4</v>
      </c>
      <c r="E27">
        <f t="shared" si="0"/>
        <v>21</v>
      </c>
      <c r="F27">
        <f t="shared" si="2"/>
        <v>3.919820360433921E-4</v>
      </c>
    </row>
    <row r="28" spans="1:6" x14ac:dyDescent="0.35">
      <c r="A28" s="2">
        <v>22</v>
      </c>
      <c r="B28">
        <v>2028612</v>
      </c>
      <c r="C28">
        <v>841</v>
      </c>
      <c r="D28">
        <f t="shared" si="1"/>
        <v>4.1465513096270259E-4</v>
      </c>
      <c r="E28">
        <f t="shared" si="0"/>
        <v>22</v>
      </c>
      <c r="F28">
        <f t="shared" si="2"/>
        <v>4.0057746359523202E-4</v>
      </c>
    </row>
    <row r="29" spans="1:6" x14ac:dyDescent="0.35">
      <c r="A29" s="2">
        <v>23</v>
      </c>
      <c r="B29">
        <v>2027771</v>
      </c>
      <c r="C29">
        <v>813</v>
      </c>
      <c r="D29">
        <f t="shared" si="1"/>
        <v>4.0101324201692118E-4</v>
      </c>
      <c r="E29">
        <f t="shared" si="0"/>
        <v>23</v>
      </c>
      <c r="F29">
        <f t="shared" si="2"/>
        <v>3.8679098212161686E-4</v>
      </c>
    </row>
    <row r="30" spans="1:6" x14ac:dyDescent="0.35">
      <c r="A30" s="2">
        <v>24</v>
      </c>
      <c r="B30">
        <v>2026958</v>
      </c>
      <c r="C30">
        <v>807</v>
      </c>
      <c r="D30">
        <f t="shared" si="1"/>
        <v>3.9821283398202846E-4</v>
      </c>
      <c r="E30">
        <f t="shared" si="0"/>
        <v>24</v>
      </c>
      <c r="F30">
        <f t="shared" si="2"/>
        <v>3.834873448213426E-4</v>
      </c>
    </row>
    <row r="31" spans="1:6" x14ac:dyDescent="0.35">
      <c r="A31" s="2">
        <v>25</v>
      </c>
      <c r="B31">
        <v>2026151</v>
      </c>
      <c r="C31">
        <v>759</v>
      </c>
      <c r="D31">
        <f t="shared" si="1"/>
        <v>3.7467207376502582E-4</v>
      </c>
      <c r="E31">
        <f t="shared" si="0"/>
        <v>25</v>
      </c>
      <c r="F31">
        <f t="shared" si="2"/>
        <v>3.6025105861741525E-4</v>
      </c>
    </row>
    <row r="32" spans="1:6" x14ac:dyDescent="0.35">
      <c r="A32" s="2">
        <v>26</v>
      </c>
      <c r="B32">
        <v>2025392</v>
      </c>
      <c r="C32">
        <v>759</v>
      </c>
      <c r="D32">
        <f t="shared" si="1"/>
        <v>3.7481250554529728E-4</v>
      </c>
      <c r="E32">
        <f t="shared" si="0"/>
        <v>26</v>
      </c>
      <c r="F32">
        <f t="shared" si="2"/>
        <v>3.5982072299248989E-4</v>
      </c>
    </row>
    <row r="33" spans="1:6" x14ac:dyDescent="0.35">
      <c r="A33" s="2">
        <v>27</v>
      </c>
      <c r="B33">
        <v>2024633</v>
      </c>
      <c r="C33">
        <v>772</v>
      </c>
      <c r="D33">
        <f t="shared" si="1"/>
        <v>3.8137638803817587E-4</v>
      </c>
      <c r="E33">
        <f t="shared" si="0"/>
        <v>27</v>
      </c>
      <c r="F33">
        <f t="shared" si="2"/>
        <v>3.6554770210635388E-4</v>
      </c>
    </row>
    <row r="34" spans="1:6" x14ac:dyDescent="0.35">
      <c r="A34" s="2">
        <v>28</v>
      </c>
      <c r="B34">
        <v>2023861</v>
      </c>
      <c r="C34">
        <v>725</v>
      </c>
      <c r="D34">
        <f t="shared" si="1"/>
        <v>3.5829036085562895E-4</v>
      </c>
      <c r="E34">
        <f t="shared" si="0"/>
        <v>28</v>
      </c>
      <c r="F34">
        <f t="shared" si="2"/>
        <v>3.4288109371468744E-4</v>
      </c>
    </row>
    <row r="35" spans="1:6" x14ac:dyDescent="0.35">
      <c r="A35" s="2">
        <v>29</v>
      </c>
      <c r="B35">
        <v>2023136</v>
      </c>
      <c r="C35">
        <v>818</v>
      </c>
      <c r="D35">
        <f t="shared" si="1"/>
        <v>4.0440455441989365E-4</v>
      </c>
      <c r="E35">
        <f t="shared" si="0"/>
        <v>29</v>
      </c>
      <c r="F35">
        <f t="shared" si="2"/>
        <v>3.8640488679709726E-4</v>
      </c>
    </row>
    <row r="36" spans="1:6" x14ac:dyDescent="0.35">
      <c r="A36" s="2">
        <v>30</v>
      </c>
      <c r="B36">
        <v>2022318</v>
      </c>
      <c r="C36">
        <v>856</v>
      </c>
      <c r="D36">
        <f t="shared" si="1"/>
        <v>4.2336626264822191E-4</v>
      </c>
      <c r="E36">
        <f t="shared" si="0"/>
        <v>30</v>
      </c>
      <c r="F36">
        <f t="shared" si="2"/>
        <v>4.0388802493560255E-4</v>
      </c>
    </row>
    <row r="37" spans="1:6" x14ac:dyDescent="0.35">
      <c r="A37" s="2">
        <v>31</v>
      </c>
      <c r="B37">
        <v>2021462</v>
      </c>
      <c r="C37">
        <v>836</v>
      </c>
      <c r="D37">
        <f t="shared" si="1"/>
        <v>4.1364760585136415E-4</v>
      </c>
      <c r="E37">
        <f t="shared" si="0"/>
        <v>31</v>
      </c>
      <c r="F37">
        <f t="shared" si="2"/>
        <v>3.9399744234180553E-4</v>
      </c>
    </row>
    <row r="38" spans="1:6" x14ac:dyDescent="0.35">
      <c r="A38" s="2">
        <v>32</v>
      </c>
      <c r="B38">
        <v>2020626</v>
      </c>
      <c r="C38">
        <v>803</v>
      </c>
      <c r="D38">
        <f t="shared" si="1"/>
        <v>3.9748058226811856E-4</v>
      </c>
      <c r="E38">
        <f t="shared" si="0"/>
        <v>32</v>
      </c>
      <c r="F38">
        <f t="shared" si="2"/>
        <v>3.7800449355525746E-4</v>
      </c>
    </row>
    <row r="39" spans="1:6" x14ac:dyDescent="0.35">
      <c r="A39" s="2">
        <v>33</v>
      </c>
      <c r="B39">
        <v>2019823</v>
      </c>
      <c r="C39">
        <v>825</v>
      </c>
      <c r="D39">
        <f t="shared" si="1"/>
        <v>4.0853507074184567E-4</v>
      </c>
      <c r="E39">
        <f t="shared" si="0"/>
        <v>33</v>
      </c>
      <c r="F39">
        <f t="shared" si="2"/>
        <v>3.8790783125958243E-4</v>
      </c>
    </row>
    <row r="40" spans="1:6" x14ac:dyDescent="0.35">
      <c r="A40" s="2">
        <v>34</v>
      </c>
      <c r="B40">
        <v>2018998</v>
      </c>
      <c r="C40">
        <v>734</v>
      </c>
      <c r="D40">
        <f t="shared" si="1"/>
        <v>3.6361276929127443E-4</v>
      </c>
      <c r="E40">
        <f t="shared" si="0"/>
        <v>34</v>
      </c>
      <c r="F40">
        <f t="shared" si="2"/>
        <v>3.4471206720228096E-4</v>
      </c>
    </row>
    <row r="41" spans="1:6" x14ac:dyDescent="0.35">
      <c r="A41" s="2">
        <v>35</v>
      </c>
      <c r="B41">
        <v>2018264</v>
      </c>
      <c r="C41">
        <v>839</v>
      </c>
      <c r="D41">
        <f t="shared" si="1"/>
        <v>4.1579022173771426E-4</v>
      </c>
      <c r="E41">
        <f t="shared" si="0"/>
        <v>35</v>
      </c>
      <c r="F41">
        <f t="shared" si="2"/>
        <v>3.9355894699444159E-4</v>
      </c>
    </row>
    <row r="42" spans="1:6" x14ac:dyDescent="0.35">
      <c r="A42" s="2">
        <v>36</v>
      </c>
      <c r="B42">
        <v>2017425</v>
      </c>
      <c r="C42">
        <v>915</v>
      </c>
      <c r="D42">
        <f t="shared" si="1"/>
        <v>4.5365134326272587E-4</v>
      </c>
      <c r="E42">
        <f t="shared" si="0"/>
        <v>36</v>
      </c>
      <c r="F42">
        <f t="shared" si="2"/>
        <v>4.2872210563594772E-4</v>
      </c>
    </row>
    <row r="43" spans="1:6" x14ac:dyDescent="0.35">
      <c r="A43" s="2">
        <v>37</v>
      </c>
      <c r="B43">
        <v>2016510</v>
      </c>
      <c r="C43">
        <v>840</v>
      </c>
      <c r="D43">
        <f t="shared" si="1"/>
        <v>4.1664807233393001E-4</v>
      </c>
      <c r="E43">
        <f t="shared" si="0"/>
        <v>37</v>
      </c>
      <c r="F43">
        <f t="shared" si="2"/>
        <v>3.9313454785600677E-4</v>
      </c>
    </row>
    <row r="44" spans="1:6" x14ac:dyDescent="0.35">
      <c r="A44" s="2">
        <v>38</v>
      </c>
      <c r="B44">
        <v>2015670</v>
      </c>
      <c r="C44">
        <v>846</v>
      </c>
      <c r="D44">
        <f t="shared" si="1"/>
        <v>4.1979966347760982E-4</v>
      </c>
      <c r="E44">
        <f t="shared" si="0"/>
        <v>38</v>
      </c>
      <c r="F44">
        <f t="shared" si="2"/>
        <v>3.9548687695542962E-4</v>
      </c>
    </row>
    <row r="45" spans="1:6" x14ac:dyDescent="0.35">
      <c r="A45" s="2">
        <v>39</v>
      </c>
      <c r="B45">
        <v>2014824</v>
      </c>
      <c r="C45">
        <v>889</v>
      </c>
      <c r="D45">
        <f t="shared" si="1"/>
        <v>4.4132697658464905E-4</v>
      </c>
      <c r="E45">
        <f t="shared" si="0"/>
        <v>39</v>
      </c>
      <c r="F45">
        <f t="shared" si="2"/>
        <v>4.1511518843694164E-4</v>
      </c>
    </row>
    <row r="46" spans="1:6" x14ac:dyDescent="0.35">
      <c r="A46" s="2">
        <v>40</v>
      </c>
      <c r="B46">
        <v>2013935</v>
      </c>
      <c r="C46">
        <v>865</v>
      </c>
      <c r="D46">
        <f t="shared" si="1"/>
        <v>4.2959967186702362E-4</v>
      </c>
      <c r="E46">
        <f t="shared" si="0"/>
        <v>40</v>
      </c>
      <c r="F46">
        <f t="shared" si="2"/>
        <v>4.0345049022810873E-4</v>
      </c>
    </row>
    <row r="47" spans="1:6" x14ac:dyDescent="0.35">
      <c r="A47" s="2">
        <v>41</v>
      </c>
      <c r="B47">
        <v>2013070</v>
      </c>
      <c r="C47">
        <v>868</v>
      </c>
      <c r="D47">
        <f t="shared" si="1"/>
        <v>4.3127520995044029E-4</v>
      </c>
      <c r="E47">
        <f t="shared" si="0"/>
        <v>41</v>
      </c>
      <c r="F47">
        <f t="shared" si="2"/>
        <v>4.0438865162226032E-4</v>
      </c>
    </row>
    <row r="48" spans="1:6" x14ac:dyDescent="0.35">
      <c r="A48" s="2">
        <v>42</v>
      </c>
      <c r="B48">
        <v>2012202</v>
      </c>
      <c r="C48">
        <v>879</v>
      </c>
      <c r="D48">
        <f t="shared" si="1"/>
        <v>4.369303106027405E-4</v>
      </c>
      <c r="E48">
        <f t="shared" si="0"/>
        <v>42</v>
      </c>
      <c r="F48">
        <f t="shared" si="2"/>
        <v>4.0904849147296477E-4</v>
      </c>
    </row>
    <row r="49" spans="1:6" x14ac:dyDescent="0.35">
      <c r="A49" s="2">
        <v>43</v>
      </c>
      <c r="B49">
        <v>2011323</v>
      </c>
      <c r="C49">
        <v>888</v>
      </c>
      <c r="D49">
        <f t="shared" si="1"/>
        <v>4.415979352464969E-4</v>
      </c>
      <c r="E49">
        <f t="shared" si="0"/>
        <v>43</v>
      </c>
      <c r="F49">
        <f t="shared" si="2"/>
        <v>4.1276970372402638E-4</v>
      </c>
    </row>
    <row r="50" spans="1:6" x14ac:dyDescent="0.35">
      <c r="A50" s="2">
        <v>44</v>
      </c>
      <c r="B50">
        <v>2010435</v>
      </c>
      <c r="C50">
        <v>894</v>
      </c>
      <c r="D50">
        <f t="shared" si="1"/>
        <v>4.4477878213109275E-4</v>
      </c>
      <c r="E50">
        <f t="shared" si="0"/>
        <v>44</v>
      </c>
      <c r="F50">
        <f t="shared" si="2"/>
        <v>4.1509069551167208E-4</v>
      </c>
    </row>
    <row r="51" spans="1:6" x14ac:dyDescent="0.35">
      <c r="A51" s="2">
        <v>45</v>
      </c>
      <c r="B51">
        <v>2009541</v>
      </c>
      <c r="C51">
        <v>854</v>
      </c>
      <c r="D51">
        <f t="shared" si="1"/>
        <v>4.2506299436386759E-4</v>
      </c>
      <c r="E51">
        <f t="shared" si="0"/>
        <v>45</v>
      </c>
      <c r="F51">
        <f t="shared" si="2"/>
        <v>3.9606858075048022E-4</v>
      </c>
    </row>
    <row r="52" spans="1:6" x14ac:dyDescent="0.35">
      <c r="A52" s="2">
        <v>46</v>
      </c>
      <c r="B52">
        <v>2008687</v>
      </c>
      <c r="C52">
        <v>942</v>
      </c>
      <c r="D52">
        <f t="shared" si="1"/>
        <v>4.6907305651992592E-4</v>
      </c>
      <c r="E52">
        <f t="shared" si="0"/>
        <v>46</v>
      </c>
      <c r="F52">
        <f t="shared" si="2"/>
        <v>4.3639095491287055E-4</v>
      </c>
    </row>
    <row r="53" spans="1:6" x14ac:dyDescent="0.35">
      <c r="A53" s="2">
        <v>47</v>
      </c>
      <c r="B53">
        <v>2007745</v>
      </c>
      <c r="C53">
        <v>933</v>
      </c>
      <c r="D53">
        <f t="shared" si="1"/>
        <v>4.6480845423177783E-4</v>
      </c>
      <c r="E53">
        <f t="shared" si="0"/>
        <v>47</v>
      </c>
      <c r="F53">
        <f t="shared" si="2"/>
        <v>4.3174511145726825E-4</v>
      </c>
    </row>
    <row r="54" spans="1:6" x14ac:dyDescent="0.35">
      <c r="A54" s="2">
        <v>48</v>
      </c>
      <c r="B54">
        <v>2006812</v>
      </c>
      <c r="C54">
        <v>983</v>
      </c>
      <c r="D54">
        <f t="shared" si="1"/>
        <v>4.8995164016128214E-4</v>
      </c>
      <c r="E54">
        <f t="shared" si="0"/>
        <v>48</v>
      </c>
      <c r="F54">
        <f t="shared" si="2"/>
        <v>4.5438583442749094E-4</v>
      </c>
    </row>
    <row r="55" spans="1:6" x14ac:dyDescent="0.35">
      <c r="A55" s="2">
        <v>49</v>
      </c>
      <c r="B55">
        <v>2005829</v>
      </c>
      <c r="C55">
        <v>952</v>
      </c>
      <c r="D55">
        <f t="shared" si="1"/>
        <v>4.7472939571196722E-4</v>
      </c>
      <c r="E55">
        <f t="shared" si="0"/>
        <v>49</v>
      </c>
      <c r="F55">
        <f t="shared" si="2"/>
        <v>4.3957790007451787E-4</v>
      </c>
    </row>
    <row r="56" spans="1:6" x14ac:dyDescent="0.35">
      <c r="A56" s="2">
        <v>50</v>
      </c>
      <c r="B56">
        <v>2004877</v>
      </c>
      <c r="C56">
        <v>906</v>
      </c>
      <c r="D56">
        <f t="shared" si="1"/>
        <v>4.5200018330705973E-4</v>
      </c>
      <c r="E56">
        <f t="shared" si="0"/>
        <v>50</v>
      </c>
      <c r="F56">
        <f t="shared" si="2"/>
        <v>4.178751005568163E-4</v>
      </c>
    </row>
    <row r="57" spans="1:6" x14ac:dyDescent="0.35">
      <c r="A57" s="2">
        <v>51</v>
      </c>
      <c r="B57">
        <v>2003971</v>
      </c>
      <c r="C57">
        <v>934</v>
      </c>
      <c r="D57">
        <f t="shared" si="1"/>
        <v>4.6618325539413797E-4</v>
      </c>
      <c r="E57">
        <f t="shared" si="0"/>
        <v>51</v>
      </c>
      <c r="F57">
        <f t="shared" si="2"/>
        <v>4.3031126062353378E-4</v>
      </c>
    </row>
    <row r="58" spans="1:6" x14ac:dyDescent="0.35">
      <c r="A58" s="2">
        <v>52</v>
      </c>
      <c r="B58">
        <v>2003037</v>
      </c>
      <c r="C58">
        <v>935</v>
      </c>
      <c r="D58">
        <f t="shared" si="1"/>
        <v>4.6690015851412925E-4</v>
      </c>
      <c r="E58">
        <f t="shared" si="0"/>
        <v>52</v>
      </c>
      <c r="F58">
        <f t="shared" si="2"/>
        <v>4.3029690255497373E-4</v>
      </c>
    </row>
    <row r="59" spans="1:6" x14ac:dyDescent="0.35">
      <c r="A59" s="2">
        <v>53</v>
      </c>
      <c r="B59">
        <v>2002102</v>
      </c>
      <c r="C59">
        <v>1093</v>
      </c>
      <c r="D59">
        <f t="shared" si="1"/>
        <v>5.4607530351318944E-4</v>
      </c>
      <c r="E59">
        <f t="shared" si="0"/>
        <v>53</v>
      </c>
      <c r="F59">
        <f t="shared" si="2"/>
        <v>5.0247550112134576E-4</v>
      </c>
    </row>
    <row r="60" spans="1:6" x14ac:dyDescent="0.35">
      <c r="A60" s="2">
        <v>54</v>
      </c>
      <c r="B60">
        <v>2001009</v>
      </c>
      <c r="C60">
        <v>1040</v>
      </c>
      <c r="D60">
        <f t="shared" si="1"/>
        <v>5.1987290278684062E-4</v>
      </c>
      <c r="E60">
        <f t="shared" si="0"/>
        <v>54</v>
      </c>
      <c r="F60">
        <f t="shared" si="2"/>
        <v>4.7761471121619684E-4</v>
      </c>
    </row>
    <row r="61" spans="1:6" x14ac:dyDescent="0.35">
      <c r="A61" s="2">
        <v>55</v>
      </c>
      <c r="B61">
        <v>1999969</v>
      </c>
      <c r="C61">
        <v>1110</v>
      </c>
      <c r="D61">
        <f t="shared" si="1"/>
        <v>5.551626769188608E-4</v>
      </c>
      <c r="E61">
        <f t="shared" si="0"/>
        <v>55</v>
      </c>
      <c r="F61">
        <f t="shared" si="2"/>
        <v>5.092358060030497E-4</v>
      </c>
    </row>
    <row r="62" spans="1:6" x14ac:dyDescent="0.35">
      <c r="A62" s="2">
        <v>56</v>
      </c>
      <c r="B62">
        <v>1998859</v>
      </c>
      <c r="C62">
        <v>1069</v>
      </c>
      <c r="D62">
        <f t="shared" si="1"/>
        <v>5.3494816557212116E-4</v>
      </c>
      <c r="E62">
        <f t="shared" si="0"/>
        <v>56</v>
      </c>
      <c r="F62">
        <f t="shared" si="2"/>
        <v>4.8992379344162151E-4</v>
      </c>
    </row>
    <row r="63" spans="1:6" x14ac:dyDescent="0.35">
      <c r="A63" s="2">
        <v>57</v>
      </c>
      <c r="B63">
        <v>1997790</v>
      </c>
      <c r="C63">
        <v>1178</v>
      </c>
      <c r="D63">
        <f t="shared" si="1"/>
        <v>5.8982547783197991E-4</v>
      </c>
      <c r="E63">
        <f t="shared" si="0"/>
        <v>57</v>
      </c>
      <c r="F63">
        <f t="shared" si="2"/>
        <v>5.3933488872281868E-4</v>
      </c>
    </row>
    <row r="64" spans="1:6" x14ac:dyDescent="0.35">
      <c r="A64" s="2">
        <v>58</v>
      </c>
      <c r="B64">
        <v>1996612</v>
      </c>
      <c r="C64">
        <v>1096</v>
      </c>
      <c r="D64">
        <f t="shared" si="1"/>
        <v>5.4908060439749751E-4</v>
      </c>
      <c r="E64">
        <f t="shared" si="0"/>
        <v>58</v>
      </c>
      <c r="F64">
        <f t="shared" si="2"/>
        <v>5.0129023820955543E-4</v>
      </c>
    </row>
    <row r="65" spans="1:6" x14ac:dyDescent="0.35">
      <c r="A65" s="2">
        <v>59</v>
      </c>
      <c r="B65">
        <v>1995516</v>
      </c>
      <c r="C65">
        <v>1076</v>
      </c>
      <c r="D65">
        <f t="shared" si="1"/>
        <v>5.3935433176920003E-4</v>
      </c>
      <c r="E65">
        <f t="shared" si="0"/>
        <v>59</v>
      </c>
      <c r="F65">
        <f t="shared" si="2"/>
        <v>4.9163803388872882E-4</v>
      </c>
    </row>
    <row r="66" spans="1:6" x14ac:dyDescent="0.35">
      <c r="A66" s="2">
        <v>60</v>
      </c>
      <c r="B66">
        <v>1994440</v>
      </c>
      <c r="C66">
        <v>1028</v>
      </c>
      <c r="D66">
        <f t="shared" si="1"/>
        <v>5.1556578467351686E-4</v>
      </c>
      <c r="E66">
        <f t="shared" si="0"/>
        <v>60</v>
      </c>
      <c r="F66">
        <f t="shared" si="2"/>
        <v>4.6921679384570673E-4</v>
      </c>
    </row>
    <row r="67" spans="1:6" x14ac:dyDescent="0.35">
      <c r="A67" s="2">
        <v>61</v>
      </c>
      <c r="B67">
        <v>1993412</v>
      </c>
      <c r="C67">
        <v>1074</v>
      </c>
      <c r="D67">
        <f t="shared" si="1"/>
        <v>5.3891991519487757E-4</v>
      </c>
      <c r="E67">
        <f t="shared" si="0"/>
        <v>61</v>
      </c>
      <c r="F67">
        <f t="shared" si="2"/>
        <v>4.8970196899859062E-4</v>
      </c>
    </row>
    <row r="68" spans="1:6" x14ac:dyDescent="0.35">
      <c r="A68" s="2">
        <v>62</v>
      </c>
      <c r="B68">
        <v>1992338</v>
      </c>
      <c r="C68">
        <v>986</v>
      </c>
      <c r="D68">
        <f t="shared" si="1"/>
        <v>4.9501844778803697E-4</v>
      </c>
      <c r="E68">
        <f t="shared" si="0"/>
        <v>62</v>
      </c>
      <c r="F68">
        <f t="shared" si="2"/>
        <v>4.4910424403266417E-4</v>
      </c>
    </row>
    <row r="69" spans="1:6" x14ac:dyDescent="0.35">
      <c r="A69" s="2">
        <v>63</v>
      </c>
      <c r="B69">
        <v>1991352</v>
      </c>
      <c r="C69">
        <v>943</v>
      </c>
      <c r="D69">
        <f t="shared" si="1"/>
        <v>4.7365977899247949E-4</v>
      </c>
      <c r="E69">
        <f t="shared" si="0"/>
        <v>63</v>
      </c>
      <c r="F69">
        <f t="shared" si="2"/>
        <v>4.2905250389422379E-4</v>
      </c>
    </row>
    <row r="70" spans="1:6" x14ac:dyDescent="0.35">
      <c r="A70" s="2">
        <v>64</v>
      </c>
      <c r="B70">
        <v>1990409</v>
      </c>
      <c r="C70">
        <v>961</v>
      </c>
      <c r="D70">
        <f t="shared" si="1"/>
        <v>4.8293193382440656E-4</v>
      </c>
      <c r="E70">
        <f t="shared" ref="E70:E133" si="3">$A70</f>
        <v>64</v>
      </c>
      <c r="F70">
        <f t="shared" si="2"/>
        <v>4.3676518647587959E-4</v>
      </c>
    </row>
    <row r="71" spans="1:6" x14ac:dyDescent="0.35">
      <c r="A71" s="2">
        <v>65</v>
      </c>
      <c r="B71">
        <v>1989448</v>
      </c>
      <c r="C71">
        <v>959</v>
      </c>
      <c r="D71">
        <f t="shared" ref="D71:D134" si="4">-LN(1-C71/B71)</f>
        <v>4.8215948044368805E-4</v>
      </c>
      <c r="E71">
        <f t="shared" si="3"/>
        <v>65</v>
      </c>
      <c r="F71">
        <f t="shared" ref="F71:F134" si="5">D71*EXP(-$H$2*E71)</f>
        <v>4.3538248978923559E-4</v>
      </c>
    </row>
    <row r="72" spans="1:6" x14ac:dyDescent="0.35">
      <c r="A72" s="2">
        <v>66</v>
      </c>
      <c r="B72">
        <v>1988489</v>
      </c>
      <c r="C72">
        <v>902</v>
      </c>
      <c r="D72">
        <f t="shared" si="4"/>
        <v>4.5371366919219407E-4</v>
      </c>
      <c r="E72">
        <f t="shared" si="3"/>
        <v>66</v>
      </c>
      <c r="F72">
        <f t="shared" si="5"/>
        <v>4.0905364731784921E-4</v>
      </c>
    </row>
    <row r="73" spans="1:6" x14ac:dyDescent="0.35">
      <c r="A73" s="2">
        <v>67</v>
      </c>
      <c r="B73">
        <v>1987587</v>
      </c>
      <c r="C73">
        <v>941</v>
      </c>
      <c r="D73">
        <f t="shared" si="4"/>
        <v>4.7355050274350112E-4</v>
      </c>
      <c r="E73">
        <f t="shared" si="3"/>
        <v>67</v>
      </c>
      <c r="F73">
        <f t="shared" si="5"/>
        <v>4.2626813166338559E-4</v>
      </c>
    </row>
    <row r="74" spans="1:6" x14ac:dyDescent="0.35">
      <c r="A74" s="2">
        <v>68</v>
      </c>
      <c r="B74">
        <v>1986646</v>
      </c>
      <c r="C74">
        <v>934</v>
      </c>
      <c r="D74">
        <f t="shared" si="4"/>
        <v>4.7024966894311233E-4</v>
      </c>
      <c r="E74">
        <f t="shared" si="3"/>
        <v>68</v>
      </c>
      <c r="F74">
        <f t="shared" si="5"/>
        <v>4.2263281996651883E-4</v>
      </c>
    </row>
    <row r="75" spans="1:6" x14ac:dyDescent="0.35">
      <c r="A75" s="2">
        <v>69</v>
      </c>
      <c r="B75">
        <v>1985712</v>
      </c>
      <c r="C75">
        <v>895</v>
      </c>
      <c r="D75">
        <f t="shared" si="4"/>
        <v>4.5082154803970011E-4</v>
      </c>
      <c r="E75">
        <f t="shared" si="3"/>
        <v>69</v>
      </c>
      <c r="F75">
        <f t="shared" si="5"/>
        <v>4.0453634356312092E-4</v>
      </c>
    </row>
    <row r="76" spans="1:6" x14ac:dyDescent="0.35">
      <c r="A76" s="2">
        <v>70</v>
      </c>
      <c r="B76">
        <v>1984817</v>
      </c>
      <c r="C76">
        <v>944</v>
      </c>
      <c r="D76">
        <f t="shared" si="4"/>
        <v>4.757237364487092E-4</v>
      </c>
      <c r="E76">
        <f t="shared" si="3"/>
        <v>70</v>
      </c>
      <c r="F76">
        <f t="shared" si="5"/>
        <v>4.2621218116868989E-4</v>
      </c>
    </row>
    <row r="77" spans="1:6" x14ac:dyDescent="0.35">
      <c r="A77" s="2">
        <v>71</v>
      </c>
      <c r="B77">
        <v>1983873</v>
      </c>
      <c r="C77">
        <v>961</v>
      </c>
      <c r="D77">
        <f t="shared" si="4"/>
        <v>4.8452337033675269E-4</v>
      </c>
      <c r="E77">
        <f t="shared" si="3"/>
        <v>71</v>
      </c>
      <c r="F77">
        <f t="shared" si="5"/>
        <v>4.3341498595446658E-4</v>
      </c>
    </row>
    <row r="78" spans="1:6" x14ac:dyDescent="0.35">
      <c r="A78" s="2">
        <v>72</v>
      </c>
      <c r="B78">
        <v>1982912</v>
      </c>
      <c r="C78">
        <v>927</v>
      </c>
      <c r="D78">
        <f t="shared" si="4"/>
        <v>4.6760358056763599E-4</v>
      </c>
      <c r="E78">
        <f t="shared" si="3"/>
        <v>72</v>
      </c>
      <c r="F78">
        <f t="shared" si="5"/>
        <v>4.1762374137283817E-4</v>
      </c>
    </row>
    <row r="79" spans="1:6" x14ac:dyDescent="0.35">
      <c r="A79" s="2">
        <v>73</v>
      </c>
      <c r="B79">
        <v>1981985</v>
      </c>
      <c r="C79">
        <v>872</v>
      </c>
      <c r="D79">
        <f t="shared" si="4"/>
        <v>4.4005977852279405E-4</v>
      </c>
      <c r="E79">
        <f t="shared" si="3"/>
        <v>73</v>
      </c>
      <c r="F79">
        <f t="shared" si="5"/>
        <v>3.9240739691645126E-4</v>
      </c>
    </row>
    <row r="80" spans="1:6" x14ac:dyDescent="0.35">
      <c r="A80" s="2">
        <v>74</v>
      </c>
      <c r="B80">
        <v>1981113</v>
      </c>
      <c r="C80">
        <v>852</v>
      </c>
      <c r="D80">
        <f t="shared" si="4"/>
        <v>4.3015378660901177E-4</v>
      </c>
      <c r="E80">
        <f t="shared" si="3"/>
        <v>74</v>
      </c>
      <c r="F80">
        <f t="shared" si="5"/>
        <v>3.829723479557568E-4</v>
      </c>
    </row>
    <row r="81" spans="1:6" x14ac:dyDescent="0.35">
      <c r="A81" s="2">
        <v>75</v>
      </c>
      <c r="B81">
        <v>1980261</v>
      </c>
      <c r="C81">
        <v>812</v>
      </c>
      <c r="D81">
        <f t="shared" si="4"/>
        <v>4.1013105069917906E-4</v>
      </c>
      <c r="E81">
        <f t="shared" si="3"/>
        <v>75</v>
      </c>
      <c r="F81">
        <f t="shared" si="5"/>
        <v>3.6457297766350562E-4</v>
      </c>
    </row>
    <row r="82" spans="1:6" x14ac:dyDescent="0.35">
      <c r="A82" s="2">
        <v>76</v>
      </c>
      <c r="B82">
        <v>1979449</v>
      </c>
      <c r="C82">
        <v>875</v>
      </c>
      <c r="D82">
        <f t="shared" si="4"/>
        <v>4.4213993413092314E-4</v>
      </c>
      <c r="E82">
        <f t="shared" si="3"/>
        <v>76</v>
      </c>
      <c r="F82">
        <f t="shared" si="5"/>
        <v>3.9240969135505532E-4</v>
      </c>
    </row>
    <row r="83" spans="1:6" x14ac:dyDescent="0.35">
      <c r="A83" s="2">
        <v>77</v>
      </c>
      <c r="B83">
        <v>1978574</v>
      </c>
      <c r="C83">
        <v>828</v>
      </c>
      <c r="D83">
        <f t="shared" si="4"/>
        <v>4.1857079917139947E-4</v>
      </c>
      <c r="E83">
        <f t="shared" si="3"/>
        <v>77</v>
      </c>
      <c r="F83">
        <f t="shared" si="5"/>
        <v>3.7090874027730433E-4</v>
      </c>
    </row>
    <row r="84" spans="1:6" x14ac:dyDescent="0.35">
      <c r="A84" s="2">
        <v>78</v>
      </c>
      <c r="B84">
        <v>1977746</v>
      </c>
      <c r="C84">
        <v>861</v>
      </c>
      <c r="D84">
        <f t="shared" si="4"/>
        <v>4.3543886324880741E-4</v>
      </c>
      <c r="E84">
        <f t="shared" si="3"/>
        <v>78</v>
      </c>
      <c r="F84">
        <f t="shared" si="5"/>
        <v>3.8525074327963268E-4</v>
      </c>
    </row>
    <row r="85" spans="1:6" x14ac:dyDescent="0.35">
      <c r="A85" s="2">
        <v>79</v>
      </c>
      <c r="B85">
        <v>1976885</v>
      </c>
      <c r="C85">
        <v>855</v>
      </c>
      <c r="D85">
        <f t="shared" si="4"/>
        <v>4.3259215709591959E-4</v>
      </c>
      <c r="E85">
        <f t="shared" si="3"/>
        <v>79</v>
      </c>
      <c r="F85">
        <f t="shared" si="5"/>
        <v>3.8213172677875509E-4</v>
      </c>
    </row>
    <row r="86" spans="1:6" x14ac:dyDescent="0.35">
      <c r="A86" s="2">
        <v>80</v>
      </c>
      <c r="B86">
        <v>1976030</v>
      </c>
      <c r="C86">
        <v>829</v>
      </c>
      <c r="D86">
        <f t="shared" si="4"/>
        <v>4.1961607011284016E-4</v>
      </c>
      <c r="E86">
        <f t="shared" si="3"/>
        <v>80</v>
      </c>
      <c r="F86">
        <f t="shared" si="5"/>
        <v>3.700877628624619E-4</v>
      </c>
    </row>
    <row r="87" spans="1:6" x14ac:dyDescent="0.35">
      <c r="A87" s="2">
        <v>81</v>
      </c>
      <c r="B87">
        <v>1975201</v>
      </c>
      <c r="C87">
        <v>821</v>
      </c>
      <c r="D87">
        <f t="shared" si="4"/>
        <v>4.1574030856700523E-4</v>
      </c>
      <c r="E87">
        <f t="shared" si="3"/>
        <v>81</v>
      </c>
      <c r="F87">
        <f t="shared" si="5"/>
        <v>3.6609424749845735E-4</v>
      </c>
    </row>
    <row r="88" spans="1:6" x14ac:dyDescent="0.35">
      <c r="A88" s="2">
        <v>82</v>
      </c>
      <c r="B88">
        <v>1974380</v>
      </c>
      <c r="C88">
        <v>802</v>
      </c>
      <c r="D88">
        <f t="shared" si="4"/>
        <v>4.0628598938085989E-4</v>
      </c>
      <c r="E88">
        <f t="shared" si="3"/>
        <v>82</v>
      </c>
      <c r="F88">
        <f t="shared" si="5"/>
        <v>3.5720766915311205E-4</v>
      </c>
    </row>
    <row r="89" spans="1:6" x14ac:dyDescent="0.35">
      <c r="A89" s="2">
        <v>83</v>
      </c>
      <c r="B89">
        <v>1973578</v>
      </c>
      <c r="C89">
        <v>806</v>
      </c>
      <c r="D89">
        <f t="shared" si="4"/>
        <v>4.0847872652306788E-4</v>
      </c>
      <c r="E89">
        <f t="shared" si="3"/>
        <v>83</v>
      </c>
      <c r="F89">
        <f t="shared" si="5"/>
        <v>3.5857212879705704E-4</v>
      </c>
    </row>
    <row r="90" spans="1:6" x14ac:dyDescent="0.35">
      <c r="A90" s="2">
        <v>84</v>
      </c>
      <c r="B90">
        <v>1972772</v>
      </c>
      <c r="C90">
        <v>813</v>
      </c>
      <c r="D90">
        <f t="shared" si="4"/>
        <v>4.1219541282335267E-4</v>
      </c>
      <c r="E90">
        <f t="shared" si="3"/>
        <v>84</v>
      </c>
      <c r="F90">
        <f t="shared" si="5"/>
        <v>3.6126708769027379E-4</v>
      </c>
    </row>
    <row r="91" spans="1:6" x14ac:dyDescent="0.35">
      <c r="A91" s="2">
        <v>85</v>
      </c>
      <c r="B91">
        <v>1971959</v>
      </c>
      <c r="C91">
        <v>803</v>
      </c>
      <c r="D91">
        <f t="shared" si="4"/>
        <v>4.0729220989019991E-4</v>
      </c>
      <c r="E91">
        <f t="shared" si="3"/>
        <v>85</v>
      </c>
      <c r="F91">
        <f t="shared" si="5"/>
        <v>3.5640969159359687E-4</v>
      </c>
    </row>
    <row r="92" spans="1:6" x14ac:dyDescent="0.35">
      <c r="A92" s="2">
        <v>86</v>
      </c>
      <c r="B92">
        <v>1971156</v>
      </c>
      <c r="C92">
        <v>869</v>
      </c>
      <c r="D92">
        <f t="shared" si="4"/>
        <v>4.4095526135009362E-4</v>
      </c>
      <c r="E92">
        <f t="shared" si="3"/>
        <v>86</v>
      </c>
      <c r="F92">
        <f t="shared" si="5"/>
        <v>3.8526192286862226E-4</v>
      </c>
    </row>
    <row r="93" spans="1:6" x14ac:dyDescent="0.35">
      <c r="A93" s="2">
        <v>87</v>
      </c>
      <c r="B93">
        <v>1970287</v>
      </c>
      <c r="C93">
        <v>779</v>
      </c>
      <c r="D93">
        <f t="shared" si="4"/>
        <v>3.9545205278543251E-4</v>
      </c>
      <c r="E93">
        <f t="shared" si="3"/>
        <v>87</v>
      </c>
      <c r="F93">
        <f t="shared" si="5"/>
        <v>3.4496382206852143E-4</v>
      </c>
    </row>
    <row r="94" spans="1:6" x14ac:dyDescent="0.35">
      <c r="A94" s="2">
        <v>88</v>
      </c>
      <c r="B94">
        <v>1969508</v>
      </c>
      <c r="C94">
        <v>923</v>
      </c>
      <c r="D94">
        <f t="shared" si="4"/>
        <v>4.6875480944760534E-4</v>
      </c>
      <c r="E94">
        <f t="shared" si="3"/>
        <v>88</v>
      </c>
      <c r="F94">
        <f t="shared" si="5"/>
        <v>4.0826637341352559E-4</v>
      </c>
    </row>
    <row r="95" spans="1:6" x14ac:dyDescent="0.35">
      <c r="A95" s="2">
        <v>89</v>
      </c>
      <c r="B95">
        <v>1968585</v>
      </c>
      <c r="C95">
        <v>857</v>
      </c>
      <c r="D95">
        <f t="shared" si="4"/>
        <v>4.3543285990761389E-4</v>
      </c>
      <c r="E95">
        <f t="shared" si="3"/>
        <v>89</v>
      </c>
      <c r="F95">
        <f t="shared" si="5"/>
        <v>3.786493642517594E-4</v>
      </c>
    </row>
    <row r="96" spans="1:6" x14ac:dyDescent="0.35">
      <c r="A96" s="2">
        <v>90</v>
      </c>
      <c r="B96">
        <v>1967728</v>
      </c>
      <c r="C96">
        <v>873</v>
      </c>
      <c r="D96">
        <f t="shared" si="4"/>
        <v>4.4375732540194489E-4</v>
      </c>
      <c r="E96">
        <f t="shared" si="3"/>
        <v>90</v>
      </c>
      <c r="F96">
        <f t="shared" si="5"/>
        <v>3.8528289189210143E-4</v>
      </c>
    </row>
    <row r="97" spans="1:6" x14ac:dyDescent="0.35">
      <c r="A97" s="2">
        <v>91</v>
      </c>
      <c r="B97">
        <v>1966855</v>
      </c>
      <c r="C97">
        <v>843</v>
      </c>
      <c r="D97">
        <f t="shared" si="4"/>
        <v>4.2869490013804231E-4</v>
      </c>
      <c r="E97">
        <f t="shared" si="3"/>
        <v>91</v>
      </c>
      <c r="F97">
        <f t="shared" si="5"/>
        <v>3.7162135664569305E-4</v>
      </c>
    </row>
    <row r="98" spans="1:6" x14ac:dyDescent="0.35">
      <c r="A98" s="2">
        <v>92</v>
      </c>
      <c r="B98">
        <v>1966012</v>
      </c>
      <c r="C98">
        <v>849</v>
      </c>
      <c r="D98">
        <f t="shared" si="4"/>
        <v>4.3193193546434627E-4</v>
      </c>
      <c r="E98">
        <f t="shared" si="3"/>
        <v>92</v>
      </c>
      <c r="F98">
        <f t="shared" si="5"/>
        <v>3.7384004510120761E-4</v>
      </c>
    </row>
    <row r="99" spans="1:6" x14ac:dyDescent="0.35">
      <c r="A99" s="2">
        <v>93</v>
      </c>
      <c r="B99">
        <v>1965163</v>
      </c>
      <c r="C99">
        <v>845</v>
      </c>
      <c r="D99">
        <f t="shared" si="4"/>
        <v>4.3008224904255338E-4</v>
      </c>
      <c r="E99">
        <f t="shared" si="3"/>
        <v>93</v>
      </c>
      <c r="F99">
        <f t="shared" si="5"/>
        <v>3.7165517194279619E-4</v>
      </c>
    </row>
    <row r="100" spans="1:6" x14ac:dyDescent="0.35">
      <c r="A100" s="2">
        <v>94</v>
      </c>
      <c r="B100">
        <v>1964318</v>
      </c>
      <c r="C100">
        <v>821</v>
      </c>
      <c r="D100">
        <f t="shared" si="4"/>
        <v>4.1804413494858135E-4</v>
      </c>
      <c r="E100">
        <f t="shared" si="3"/>
        <v>94</v>
      </c>
      <c r="F100">
        <f t="shared" si="5"/>
        <v>3.6068572559541027E-4</v>
      </c>
    </row>
    <row r="101" spans="1:6" x14ac:dyDescent="0.35">
      <c r="A101" s="2">
        <v>95</v>
      </c>
      <c r="B101">
        <v>1963497</v>
      </c>
      <c r="C101">
        <v>879</v>
      </c>
      <c r="D101">
        <f t="shared" si="4"/>
        <v>4.4777089549672523E-4</v>
      </c>
      <c r="E101">
        <f t="shared" si="3"/>
        <v>95</v>
      </c>
      <c r="F101">
        <f t="shared" si="5"/>
        <v>3.8572771061438162E-4</v>
      </c>
    </row>
    <row r="102" spans="1:6" x14ac:dyDescent="0.35">
      <c r="A102" s="2">
        <v>96</v>
      </c>
      <c r="B102">
        <v>1962618</v>
      </c>
      <c r="C102">
        <v>905</v>
      </c>
      <c r="D102">
        <f t="shared" si="4"/>
        <v>4.6122511890219701E-4</v>
      </c>
      <c r="E102">
        <f t="shared" si="3"/>
        <v>96</v>
      </c>
      <c r="F102">
        <f t="shared" si="5"/>
        <v>3.9669441593936569E-4</v>
      </c>
    </row>
    <row r="103" spans="1:6" x14ac:dyDescent="0.35">
      <c r="A103" s="2">
        <v>97</v>
      </c>
      <c r="B103">
        <v>1961713</v>
      </c>
      <c r="C103">
        <v>894</v>
      </c>
      <c r="D103">
        <f t="shared" si="4"/>
        <v>4.5582802918094892E-4</v>
      </c>
      <c r="E103">
        <f t="shared" si="3"/>
        <v>97</v>
      </c>
      <c r="F103">
        <f t="shared" si="5"/>
        <v>3.9143740179170436E-4</v>
      </c>
    </row>
    <row r="104" spans="1:6" x14ac:dyDescent="0.35">
      <c r="A104" s="2">
        <v>98</v>
      </c>
      <c r="B104">
        <v>1960819</v>
      </c>
      <c r="C104">
        <v>868</v>
      </c>
      <c r="D104">
        <f t="shared" si="4"/>
        <v>4.4277017737870991E-4</v>
      </c>
      <c r="E104">
        <f t="shared" si="3"/>
        <v>98</v>
      </c>
      <c r="F104">
        <f t="shared" si="5"/>
        <v>3.7962762895292441E-4</v>
      </c>
    </row>
    <row r="105" spans="1:6" x14ac:dyDescent="0.35">
      <c r="A105" s="2">
        <v>99</v>
      </c>
      <c r="B105">
        <v>1959951</v>
      </c>
      <c r="C105">
        <v>933</v>
      </c>
      <c r="D105">
        <f t="shared" si="4"/>
        <v>4.7614564832078928E-4</v>
      </c>
      <c r="E105">
        <f t="shared" si="3"/>
        <v>99</v>
      </c>
      <c r="F105">
        <f t="shared" si="5"/>
        <v>4.0760305291364204E-4</v>
      </c>
    </row>
    <row r="106" spans="1:6" x14ac:dyDescent="0.35">
      <c r="A106" s="2">
        <v>100</v>
      </c>
      <c r="B106">
        <v>1959018</v>
      </c>
      <c r="C106">
        <v>891</v>
      </c>
      <c r="D106">
        <f t="shared" si="4"/>
        <v>4.5492317254863465E-4</v>
      </c>
      <c r="E106">
        <f t="shared" si="3"/>
        <v>100</v>
      </c>
      <c r="F106">
        <f t="shared" si="5"/>
        <v>3.8882468202753613E-4</v>
      </c>
    </row>
    <row r="107" spans="1:6" x14ac:dyDescent="0.35">
      <c r="A107" s="2">
        <v>101</v>
      </c>
      <c r="B107">
        <v>1958127</v>
      </c>
      <c r="C107">
        <v>939</v>
      </c>
      <c r="D107">
        <f t="shared" si="4"/>
        <v>4.7965490286364874E-4</v>
      </c>
      <c r="E107">
        <f t="shared" si="3"/>
        <v>101</v>
      </c>
      <c r="F107">
        <f t="shared" si="5"/>
        <v>4.0931985540601219E-4</v>
      </c>
    </row>
    <row r="108" spans="1:6" x14ac:dyDescent="0.35">
      <c r="A108" s="2">
        <v>102</v>
      </c>
      <c r="B108">
        <v>1957188</v>
      </c>
      <c r="C108">
        <v>976</v>
      </c>
      <c r="D108">
        <f t="shared" si="4"/>
        <v>4.9879900865532273E-4</v>
      </c>
      <c r="E108">
        <f t="shared" si="3"/>
        <v>102</v>
      </c>
      <c r="F108">
        <f t="shared" si="5"/>
        <v>4.2498897454661393E-4</v>
      </c>
    </row>
    <row r="109" spans="1:6" x14ac:dyDescent="0.35">
      <c r="A109" s="2">
        <v>103</v>
      </c>
      <c r="B109">
        <v>1956212</v>
      </c>
      <c r="C109">
        <v>977</v>
      </c>
      <c r="D109">
        <f t="shared" si="4"/>
        <v>4.9955938061707064E-4</v>
      </c>
      <c r="E109">
        <f t="shared" si="3"/>
        <v>103</v>
      </c>
      <c r="F109">
        <f t="shared" si="5"/>
        <v>4.2496910456345417E-4</v>
      </c>
    </row>
    <row r="110" spans="1:6" x14ac:dyDescent="0.35">
      <c r="A110" s="2">
        <v>104</v>
      </c>
      <c r="B110">
        <v>1955235</v>
      </c>
      <c r="C110">
        <v>952</v>
      </c>
      <c r="D110">
        <f t="shared" si="4"/>
        <v>4.8701656767750624E-4</v>
      </c>
      <c r="E110">
        <f t="shared" si="3"/>
        <v>104</v>
      </c>
      <c r="F110">
        <f t="shared" si="5"/>
        <v>4.1364914653313793E-4</v>
      </c>
    </row>
    <row r="111" spans="1:6" x14ac:dyDescent="0.35">
      <c r="A111" s="2">
        <v>105</v>
      </c>
      <c r="B111">
        <v>1954283</v>
      </c>
      <c r="C111">
        <v>994</v>
      </c>
      <c r="D111">
        <f t="shared" si="4"/>
        <v>5.0875583172363631E-4</v>
      </c>
      <c r="E111">
        <f t="shared" si="3"/>
        <v>105</v>
      </c>
      <c r="F111">
        <f t="shared" si="5"/>
        <v>4.314355771196428E-4</v>
      </c>
    </row>
    <row r="112" spans="1:6" x14ac:dyDescent="0.35">
      <c r="A112" s="2">
        <v>106</v>
      </c>
      <c r="B112">
        <v>1953289</v>
      </c>
      <c r="C112">
        <v>972</v>
      </c>
      <c r="D112">
        <f t="shared" si="4"/>
        <v>4.9774607068288183E-4</v>
      </c>
      <c r="E112">
        <f t="shared" si="3"/>
        <v>106</v>
      </c>
      <c r="F112">
        <f t="shared" si="5"/>
        <v>4.2143689408305241E-4</v>
      </c>
    </row>
    <row r="113" spans="1:6" x14ac:dyDescent="0.35">
      <c r="A113" s="2">
        <v>107</v>
      </c>
      <c r="B113">
        <v>1952317</v>
      </c>
      <c r="C113">
        <v>993</v>
      </c>
      <c r="D113">
        <f t="shared" si="4"/>
        <v>5.0875581100744008E-4</v>
      </c>
      <c r="E113">
        <f t="shared" si="3"/>
        <v>107</v>
      </c>
      <c r="F113">
        <f t="shared" si="5"/>
        <v>4.3008297656150449E-4</v>
      </c>
    </row>
    <row r="114" spans="1:6" x14ac:dyDescent="0.35">
      <c r="A114" s="2">
        <v>108</v>
      </c>
      <c r="B114">
        <v>1951324</v>
      </c>
      <c r="C114">
        <v>990</v>
      </c>
      <c r="D114">
        <f t="shared" si="4"/>
        <v>5.074765759820177E-4</v>
      </c>
      <c r="E114">
        <f t="shared" si="3"/>
        <v>108</v>
      </c>
      <c r="F114">
        <f t="shared" si="5"/>
        <v>4.2832855551113092E-4</v>
      </c>
    </row>
    <row r="115" spans="1:6" x14ac:dyDescent="0.35">
      <c r="A115" s="2">
        <v>109</v>
      </c>
      <c r="B115">
        <v>1950334</v>
      </c>
      <c r="C115">
        <v>989</v>
      </c>
      <c r="D115">
        <f t="shared" si="4"/>
        <v>5.0722124626343236E-4</v>
      </c>
      <c r="E115">
        <f t="shared" si="3"/>
        <v>109</v>
      </c>
      <c r="F115">
        <f t="shared" si="5"/>
        <v>4.2744143787502164E-4</v>
      </c>
    </row>
    <row r="116" spans="1:6" x14ac:dyDescent="0.35">
      <c r="A116" s="2">
        <v>110</v>
      </c>
      <c r="B116">
        <v>1949345</v>
      </c>
      <c r="C116">
        <v>1028</v>
      </c>
      <c r="D116">
        <f t="shared" si="4"/>
        <v>5.2749572632875778E-4</v>
      </c>
      <c r="E116">
        <f t="shared" si="3"/>
        <v>110</v>
      </c>
      <c r="F116">
        <f t="shared" si="5"/>
        <v>4.4382962600236808E-4</v>
      </c>
    </row>
    <row r="117" spans="1:6" x14ac:dyDescent="0.35">
      <c r="A117" s="2">
        <v>111</v>
      </c>
      <c r="B117">
        <v>1948317</v>
      </c>
      <c r="C117">
        <v>993</v>
      </c>
      <c r="D117">
        <f t="shared" si="4"/>
        <v>5.0980058044696483E-4</v>
      </c>
      <c r="E117">
        <f t="shared" si="3"/>
        <v>111</v>
      </c>
      <c r="F117">
        <f t="shared" si="5"/>
        <v>4.2826819814877114E-4</v>
      </c>
    </row>
    <row r="118" spans="1:6" x14ac:dyDescent="0.35">
      <c r="A118" s="2">
        <v>112</v>
      </c>
      <c r="B118">
        <v>1947324</v>
      </c>
      <c r="C118">
        <v>987</v>
      </c>
      <c r="D118">
        <f t="shared" si="4"/>
        <v>5.0697789105960916E-4</v>
      </c>
      <c r="E118">
        <f t="shared" si="3"/>
        <v>112</v>
      </c>
      <c r="F118">
        <f t="shared" si="5"/>
        <v>4.2522880776349589E-4</v>
      </c>
    </row>
    <row r="119" spans="1:6" x14ac:dyDescent="0.35">
      <c r="A119" s="2">
        <v>113</v>
      </c>
      <c r="B119">
        <v>1946337</v>
      </c>
      <c r="C119">
        <v>986</v>
      </c>
      <c r="D119">
        <f t="shared" si="4"/>
        <v>5.0672100183653127E-4</v>
      </c>
      <c r="E119">
        <f t="shared" si="3"/>
        <v>113</v>
      </c>
      <c r="F119">
        <f t="shared" si="5"/>
        <v>4.2434659395715617E-4</v>
      </c>
    </row>
    <row r="120" spans="1:6" x14ac:dyDescent="0.35">
      <c r="A120" s="2">
        <v>114</v>
      </c>
      <c r="B120">
        <v>1945351</v>
      </c>
      <c r="C120">
        <v>1001</v>
      </c>
      <c r="D120">
        <f t="shared" si="4"/>
        <v>5.1469252885909364E-4</v>
      </c>
      <c r="E120">
        <f t="shared" si="3"/>
        <v>114</v>
      </c>
      <c r="F120">
        <f t="shared" si="5"/>
        <v>4.3034606658993031E-4</v>
      </c>
    </row>
    <row r="121" spans="1:6" x14ac:dyDescent="0.35">
      <c r="A121" s="2">
        <v>115</v>
      </c>
      <c r="B121">
        <v>1944350</v>
      </c>
      <c r="C121">
        <v>972</v>
      </c>
      <c r="D121">
        <f t="shared" si="4"/>
        <v>5.0003499228997675E-4</v>
      </c>
      <c r="E121">
        <f t="shared" si="3"/>
        <v>115</v>
      </c>
      <c r="F121">
        <f t="shared" si="5"/>
        <v>4.1743468149968552E-4</v>
      </c>
    </row>
    <row r="122" spans="1:6" x14ac:dyDescent="0.35">
      <c r="A122" s="2">
        <v>116</v>
      </c>
      <c r="B122">
        <v>1943378</v>
      </c>
      <c r="C122">
        <v>913</v>
      </c>
      <c r="D122">
        <f t="shared" si="4"/>
        <v>4.6991091343647325E-4</v>
      </c>
      <c r="E122">
        <f t="shared" si="3"/>
        <v>116</v>
      </c>
      <c r="F122">
        <f t="shared" si="5"/>
        <v>3.9167136393280811E-4</v>
      </c>
    </row>
    <row r="123" spans="1:6" x14ac:dyDescent="0.35">
      <c r="A123" s="2">
        <v>117</v>
      </c>
      <c r="B123">
        <v>1942465</v>
      </c>
      <c r="C123">
        <v>877</v>
      </c>
      <c r="D123">
        <f t="shared" si="4"/>
        <v>4.5159013788125988E-4</v>
      </c>
      <c r="E123">
        <f t="shared" si="3"/>
        <v>117</v>
      </c>
      <c r="F123">
        <f t="shared" si="5"/>
        <v>3.7581048755375699E-4</v>
      </c>
    </row>
    <row r="124" spans="1:6" x14ac:dyDescent="0.35">
      <c r="A124" s="2">
        <v>118</v>
      </c>
      <c r="B124">
        <v>1941588</v>
      </c>
      <c r="C124">
        <v>917</v>
      </c>
      <c r="D124">
        <f t="shared" si="4"/>
        <v>4.724053789577795E-4</v>
      </c>
      <c r="E124">
        <f t="shared" si="3"/>
        <v>118</v>
      </c>
      <c r="F124">
        <f t="shared" si="5"/>
        <v>3.9251606672105694E-4</v>
      </c>
    </row>
    <row r="125" spans="1:6" x14ac:dyDescent="0.35">
      <c r="A125" s="2">
        <v>119</v>
      </c>
      <c r="B125">
        <v>1940671</v>
      </c>
      <c r="C125">
        <v>911</v>
      </c>
      <c r="D125">
        <f t="shared" si="4"/>
        <v>4.6953548033038808E-4</v>
      </c>
      <c r="E125">
        <f t="shared" si="3"/>
        <v>119</v>
      </c>
      <c r="F125">
        <f t="shared" si="5"/>
        <v>3.8951947585340996E-4</v>
      </c>
    </row>
    <row r="126" spans="1:6" x14ac:dyDescent="0.35">
      <c r="A126" s="2">
        <v>120</v>
      </c>
      <c r="B126">
        <v>1939760</v>
      </c>
      <c r="C126">
        <v>852</v>
      </c>
      <c r="D126">
        <f t="shared" si="4"/>
        <v>4.3932608498769942E-4</v>
      </c>
      <c r="E126">
        <f t="shared" si="3"/>
        <v>120</v>
      </c>
      <c r="F126">
        <f t="shared" si="5"/>
        <v>3.6388647158832742E-4</v>
      </c>
    </row>
    <row r="127" spans="1:6" x14ac:dyDescent="0.35">
      <c r="A127" s="2">
        <v>121</v>
      </c>
      <c r="B127">
        <v>1938908</v>
      </c>
      <c r="C127">
        <v>825</v>
      </c>
      <c r="D127">
        <f t="shared" si="4"/>
        <v>4.255877882885255E-4</v>
      </c>
      <c r="E127">
        <f t="shared" si="3"/>
        <v>121</v>
      </c>
      <c r="F127">
        <f t="shared" si="5"/>
        <v>3.5195426728959093E-4</v>
      </c>
    </row>
    <row r="128" spans="1:6" x14ac:dyDescent="0.35">
      <c r="A128" s="2">
        <v>122</v>
      </c>
      <c r="B128">
        <v>1938083</v>
      </c>
      <c r="C128">
        <v>821</v>
      </c>
      <c r="D128">
        <f t="shared" si="4"/>
        <v>4.2370421847991152E-4</v>
      </c>
      <c r="E128">
        <f t="shared" si="3"/>
        <v>122</v>
      </c>
      <c r="F128">
        <f t="shared" si="5"/>
        <v>3.4984689428361527E-4</v>
      </c>
    </row>
    <row r="129" spans="1:6" x14ac:dyDescent="0.35">
      <c r="A129" s="2">
        <v>123</v>
      </c>
      <c r="B129">
        <v>1937262</v>
      </c>
      <c r="C129">
        <v>817</v>
      </c>
      <c r="D129">
        <f t="shared" si="4"/>
        <v>4.2181817680790314E-4</v>
      </c>
      <c r="E129">
        <f t="shared" si="3"/>
        <v>123</v>
      </c>
      <c r="F129">
        <f t="shared" si="5"/>
        <v>3.477432292831945E-4</v>
      </c>
    </row>
    <row r="130" spans="1:6" x14ac:dyDescent="0.35">
      <c r="A130" s="2">
        <v>124</v>
      </c>
      <c r="B130">
        <v>1936445</v>
      </c>
      <c r="C130">
        <v>869</v>
      </c>
      <c r="D130">
        <f t="shared" si="4"/>
        <v>4.4886120947700415E-4</v>
      </c>
      <c r="E130">
        <f t="shared" si="3"/>
        <v>124</v>
      </c>
      <c r="F130">
        <f t="shared" si="5"/>
        <v>3.6945676706591377E-4</v>
      </c>
    </row>
    <row r="131" spans="1:6" x14ac:dyDescent="0.35">
      <c r="A131" s="2">
        <v>125</v>
      </c>
      <c r="B131">
        <v>1935576</v>
      </c>
      <c r="C131">
        <v>819</v>
      </c>
      <c r="D131">
        <f t="shared" si="4"/>
        <v>4.2321940371775629E-4</v>
      </c>
      <c r="E131">
        <f t="shared" si="3"/>
        <v>125</v>
      </c>
      <c r="F131">
        <f t="shared" si="5"/>
        <v>3.478045657979545E-4</v>
      </c>
    </row>
    <row r="132" spans="1:6" x14ac:dyDescent="0.35">
      <c r="A132" s="2">
        <v>126</v>
      </c>
      <c r="B132">
        <v>1934757</v>
      </c>
      <c r="C132">
        <v>807</v>
      </c>
      <c r="D132">
        <f t="shared" si="4"/>
        <v>4.1719365757340242E-4</v>
      </c>
      <c r="E132">
        <f t="shared" si="3"/>
        <v>126</v>
      </c>
      <c r="F132">
        <f t="shared" si="5"/>
        <v>3.4231471069628641E-4</v>
      </c>
    </row>
    <row r="133" spans="1:6" x14ac:dyDescent="0.35">
      <c r="A133" s="2">
        <v>127</v>
      </c>
      <c r="B133">
        <v>1933950</v>
      </c>
      <c r="C133">
        <v>842</v>
      </c>
      <c r="D133">
        <f t="shared" si="4"/>
        <v>4.3547317537317797E-4</v>
      </c>
      <c r="E133">
        <f t="shared" si="3"/>
        <v>127</v>
      </c>
      <c r="F133">
        <f t="shared" si="5"/>
        <v>3.5675283368672019E-4</v>
      </c>
    </row>
    <row r="134" spans="1:6" x14ac:dyDescent="0.35">
      <c r="A134" s="2">
        <v>128</v>
      </c>
      <c r="B134">
        <v>1933108</v>
      </c>
      <c r="C134">
        <v>779</v>
      </c>
      <c r="D134">
        <f t="shared" si="4"/>
        <v>4.0305921971886202E-4</v>
      </c>
      <c r="E134">
        <f t="shared" ref="E134:E197" si="6">$A134</f>
        <v>128</v>
      </c>
      <c r="F134">
        <f t="shared" si="5"/>
        <v>3.2968033341005136E-4</v>
      </c>
    </row>
    <row r="135" spans="1:6" x14ac:dyDescent="0.35">
      <c r="A135" s="2">
        <v>129</v>
      </c>
      <c r="B135">
        <v>1932329</v>
      </c>
      <c r="C135">
        <v>770</v>
      </c>
      <c r="D135">
        <f t="shared" ref="D135:D198" si="7">-LN(1-C135/B135)</f>
        <v>3.9856228244350471E-4</v>
      </c>
      <c r="E135">
        <f t="shared" si="6"/>
        <v>129</v>
      </c>
      <c r="F135">
        <f t="shared" ref="F135:F197" si="8">D135*EXP(-$H$2*E135)</f>
        <v>3.2549066367867804E-4</v>
      </c>
    </row>
    <row r="136" spans="1:6" x14ac:dyDescent="0.35">
      <c r="A136" s="2">
        <v>130</v>
      </c>
      <c r="B136">
        <v>1931559</v>
      </c>
      <c r="C136">
        <v>790</v>
      </c>
      <c r="D136">
        <f t="shared" si="7"/>
        <v>4.0907971100170821E-4</v>
      </c>
      <c r="E136">
        <f t="shared" si="6"/>
        <v>130</v>
      </c>
      <c r="F136">
        <f t="shared" si="8"/>
        <v>3.3355575389484155E-4</v>
      </c>
    </row>
    <row r="137" spans="1:6" x14ac:dyDescent="0.35">
      <c r="A137" s="2">
        <v>131</v>
      </c>
      <c r="B137">
        <v>1930769</v>
      </c>
      <c r="C137">
        <v>792</v>
      </c>
      <c r="D137">
        <f t="shared" si="7"/>
        <v>4.1028340694259876E-4</v>
      </c>
      <c r="E137">
        <f t="shared" si="6"/>
        <v>131</v>
      </c>
      <c r="F137">
        <f t="shared" si="8"/>
        <v>3.3401241313129042E-4</v>
      </c>
    </row>
    <row r="138" spans="1:6" x14ac:dyDescent="0.35">
      <c r="A138" s="2">
        <v>132</v>
      </c>
      <c r="B138">
        <v>1929977</v>
      </c>
      <c r="C138">
        <v>801</v>
      </c>
      <c r="D138">
        <f t="shared" si="7"/>
        <v>4.1511700184076593E-4</v>
      </c>
      <c r="E138">
        <f t="shared" si="6"/>
        <v>132</v>
      </c>
      <c r="F138">
        <f t="shared" si="8"/>
        <v>3.3741728967255256E-4</v>
      </c>
    </row>
    <row r="139" spans="1:6" x14ac:dyDescent="0.35">
      <c r="A139" s="2">
        <v>133</v>
      </c>
      <c r="B139">
        <v>1929176</v>
      </c>
      <c r="C139">
        <v>767</v>
      </c>
      <c r="D139">
        <f t="shared" si="7"/>
        <v>3.9765812554083284E-4</v>
      </c>
      <c r="E139">
        <f t="shared" si="6"/>
        <v>133</v>
      </c>
      <c r="F139">
        <f t="shared" si="8"/>
        <v>3.2271921930567644E-4</v>
      </c>
    </row>
    <row r="140" spans="1:6" x14ac:dyDescent="0.35">
      <c r="A140" s="2">
        <v>134</v>
      </c>
      <c r="B140">
        <v>1928409</v>
      </c>
      <c r="C140">
        <v>829</v>
      </c>
      <c r="D140">
        <f t="shared" si="7"/>
        <v>4.2998048634076676E-4</v>
      </c>
      <c r="E140">
        <f t="shared" si="6"/>
        <v>134</v>
      </c>
      <c r="F140">
        <f t="shared" si="8"/>
        <v>3.4840299000833913E-4</v>
      </c>
    </row>
    <row r="141" spans="1:6" x14ac:dyDescent="0.35">
      <c r="A141" s="2">
        <v>135</v>
      </c>
      <c r="B141">
        <v>1927580</v>
      </c>
      <c r="C141">
        <v>730</v>
      </c>
      <c r="D141">
        <f t="shared" si="7"/>
        <v>3.7878493511531635E-4</v>
      </c>
      <c r="E141">
        <f t="shared" si="6"/>
        <v>135</v>
      </c>
      <c r="F141">
        <f t="shared" si="8"/>
        <v>3.0643896204336801E-4</v>
      </c>
    </row>
    <row r="142" spans="1:6" x14ac:dyDescent="0.35">
      <c r="A142" s="2">
        <v>136</v>
      </c>
      <c r="B142">
        <v>1926850</v>
      </c>
      <c r="C142">
        <v>764</v>
      </c>
      <c r="D142">
        <f t="shared" si="7"/>
        <v>3.9658069068018454E-4</v>
      </c>
      <c r="E142">
        <f t="shared" si="6"/>
        <v>136</v>
      </c>
      <c r="F142">
        <f t="shared" si="8"/>
        <v>3.2033250285679721E-4</v>
      </c>
    </row>
    <row r="143" spans="1:6" x14ac:dyDescent="0.35">
      <c r="A143" s="2">
        <v>137</v>
      </c>
      <c r="B143">
        <v>1926086</v>
      </c>
      <c r="C143">
        <v>739</v>
      </c>
      <c r="D143">
        <f t="shared" si="7"/>
        <v>3.8375327264897731E-4</v>
      </c>
      <c r="E143">
        <f t="shared" si="6"/>
        <v>137</v>
      </c>
      <c r="F143">
        <f t="shared" si="8"/>
        <v>3.0948506228601074E-4</v>
      </c>
    </row>
    <row r="144" spans="1:6" x14ac:dyDescent="0.35">
      <c r="A144" s="2">
        <v>138</v>
      </c>
      <c r="B144">
        <v>1925347</v>
      </c>
      <c r="C144">
        <v>681</v>
      </c>
      <c r="D144">
        <f t="shared" si="7"/>
        <v>3.5376504292437583E-4</v>
      </c>
      <c r="E144">
        <f t="shared" si="6"/>
        <v>138</v>
      </c>
      <c r="F144">
        <f t="shared" si="8"/>
        <v>2.84852918672016E-4</v>
      </c>
    </row>
    <row r="145" spans="1:6" x14ac:dyDescent="0.35">
      <c r="A145" s="2">
        <v>139</v>
      </c>
      <c r="B145">
        <v>1924666</v>
      </c>
      <c r="C145">
        <v>721</v>
      </c>
      <c r="D145">
        <f t="shared" si="7"/>
        <v>3.7468063591501472E-4</v>
      </c>
      <c r="E145">
        <f t="shared" si="6"/>
        <v>139</v>
      </c>
      <c r="F145">
        <f t="shared" si="8"/>
        <v>3.0122094305426136E-4</v>
      </c>
    </row>
    <row r="146" spans="1:6" x14ac:dyDescent="0.35">
      <c r="A146" s="2">
        <v>140</v>
      </c>
      <c r="B146">
        <v>1923945</v>
      </c>
      <c r="C146">
        <v>689</v>
      </c>
      <c r="D146">
        <f t="shared" si="7"/>
        <v>3.5818248506708206E-4</v>
      </c>
      <c r="E146">
        <f t="shared" si="6"/>
        <v>140</v>
      </c>
      <c r="F146">
        <f t="shared" si="8"/>
        <v>2.8750567275206837E-4</v>
      </c>
    </row>
    <row r="147" spans="1:6" x14ac:dyDescent="0.35">
      <c r="A147" s="2">
        <v>141</v>
      </c>
      <c r="B147">
        <v>1923256</v>
      </c>
      <c r="C147">
        <v>611</v>
      </c>
      <c r="D147">
        <f t="shared" si="7"/>
        <v>3.1774089095924042E-4</v>
      </c>
      <c r="E147">
        <f t="shared" si="6"/>
        <v>141</v>
      </c>
      <c r="F147">
        <f t="shared" si="8"/>
        <v>2.5464393660322053E-4</v>
      </c>
    </row>
    <row r="148" spans="1:6" x14ac:dyDescent="0.35">
      <c r="A148" s="2">
        <v>142</v>
      </c>
      <c r="B148">
        <v>1922645</v>
      </c>
      <c r="C148">
        <v>582</v>
      </c>
      <c r="D148">
        <f t="shared" si="7"/>
        <v>3.0275381352527981E-4</v>
      </c>
      <c r="E148">
        <f t="shared" si="6"/>
        <v>142</v>
      </c>
      <c r="F148">
        <f t="shared" si="8"/>
        <v>2.4225235658748053E-4</v>
      </c>
    </row>
    <row r="149" spans="1:6" x14ac:dyDescent="0.35">
      <c r="A149" s="2">
        <v>143</v>
      </c>
      <c r="B149">
        <v>1922063</v>
      </c>
      <c r="C149">
        <v>547</v>
      </c>
      <c r="D149">
        <f t="shared" si="7"/>
        <v>2.8463055068882447E-4</v>
      </c>
      <c r="E149">
        <f t="shared" si="6"/>
        <v>143</v>
      </c>
      <c r="F149">
        <f t="shared" si="8"/>
        <v>2.273935066035428E-4</v>
      </c>
    </row>
    <row r="150" spans="1:6" x14ac:dyDescent="0.35">
      <c r="A150" s="2">
        <v>144</v>
      </c>
      <c r="B150">
        <v>1921516</v>
      </c>
      <c r="C150">
        <v>453</v>
      </c>
      <c r="D150">
        <f t="shared" si="7"/>
        <v>2.3577914837855476E-4</v>
      </c>
      <c r="E150">
        <f t="shared" si="6"/>
        <v>144</v>
      </c>
      <c r="F150">
        <f t="shared" si="8"/>
        <v>1.880702484351744E-4</v>
      </c>
    </row>
    <row r="151" spans="1:6" x14ac:dyDescent="0.35">
      <c r="A151" s="2">
        <v>145</v>
      </c>
      <c r="B151">
        <v>1921063</v>
      </c>
      <c r="C151">
        <v>390</v>
      </c>
      <c r="D151">
        <f t="shared" si="7"/>
        <v>2.0303321276622039E-4</v>
      </c>
      <c r="E151">
        <f t="shared" si="6"/>
        <v>145</v>
      </c>
      <c r="F151">
        <f t="shared" si="8"/>
        <v>1.6169625002028854E-4</v>
      </c>
    </row>
    <row r="152" spans="1:6" x14ac:dyDescent="0.35">
      <c r="A152" s="2">
        <v>146</v>
      </c>
      <c r="B152">
        <v>1920673</v>
      </c>
      <c r="C152">
        <v>330</v>
      </c>
      <c r="D152">
        <f t="shared" si="7"/>
        <v>1.7182953719118945E-4</v>
      </c>
      <c r="E152">
        <f t="shared" si="6"/>
        <v>146</v>
      </c>
      <c r="F152">
        <f t="shared" si="8"/>
        <v>1.3663087172863784E-4</v>
      </c>
    </row>
    <row r="153" spans="1:6" x14ac:dyDescent="0.35">
      <c r="A153" s="2">
        <v>147</v>
      </c>
      <c r="B153">
        <v>1920343</v>
      </c>
      <c r="C153">
        <v>274</v>
      </c>
      <c r="D153">
        <f t="shared" si="7"/>
        <v>1.4269302380313378E-4</v>
      </c>
      <c r="E153">
        <f t="shared" si="6"/>
        <v>147</v>
      </c>
      <c r="F153">
        <f t="shared" si="8"/>
        <v>1.1328487184578464E-4</v>
      </c>
    </row>
    <row r="154" spans="1:6" x14ac:dyDescent="0.35">
      <c r="A154" s="2">
        <v>148</v>
      </c>
      <c r="B154">
        <v>1920069</v>
      </c>
      <c r="C154">
        <v>166</v>
      </c>
      <c r="D154">
        <f t="shared" si="7"/>
        <v>8.6458963817146175E-5</v>
      </c>
      <c r="E154">
        <f t="shared" si="6"/>
        <v>148</v>
      </c>
      <c r="F154">
        <f t="shared" si="8"/>
        <v>6.8532623997832681E-5</v>
      </c>
    </row>
    <row r="155" spans="1:6" x14ac:dyDescent="0.35">
      <c r="A155" s="2">
        <v>149</v>
      </c>
      <c r="B155">
        <v>1919903</v>
      </c>
      <c r="C155">
        <v>127</v>
      </c>
      <c r="D155">
        <f t="shared" si="7"/>
        <v>6.6151363198014846E-5</v>
      </c>
      <c r="E155">
        <f t="shared" si="6"/>
        <v>149</v>
      </c>
      <c r="F155">
        <f t="shared" si="8"/>
        <v>5.2353327509012293E-5</v>
      </c>
    </row>
    <row r="156" spans="1:6" x14ac:dyDescent="0.35">
      <c r="A156" s="2">
        <v>150</v>
      </c>
      <c r="B156">
        <v>1919776</v>
      </c>
      <c r="C156">
        <v>77</v>
      </c>
      <c r="D156">
        <f t="shared" si="7"/>
        <v>4.0109650413278993E-5</v>
      </c>
      <c r="E156">
        <f t="shared" si="6"/>
        <v>150</v>
      </c>
      <c r="F156">
        <f t="shared" si="8"/>
        <v>3.169366960836429E-5</v>
      </c>
    </row>
    <row r="157" spans="1:6" x14ac:dyDescent="0.35">
      <c r="A157" s="2">
        <v>151</v>
      </c>
      <c r="B157">
        <v>1919699</v>
      </c>
      <c r="C157">
        <v>50</v>
      </c>
      <c r="D157">
        <f t="shared" si="7"/>
        <v>2.6046089077065315E-5</v>
      </c>
      <c r="E157">
        <f t="shared" si="6"/>
        <v>151</v>
      </c>
      <c r="F157">
        <f t="shared" si="8"/>
        <v>2.0548698909466008E-5</v>
      </c>
    </row>
    <row r="158" spans="1:6" x14ac:dyDescent="0.35">
      <c r="A158" s="2">
        <v>152</v>
      </c>
      <c r="B158">
        <v>1919649</v>
      </c>
      <c r="C158">
        <v>13</v>
      </c>
      <c r="D158">
        <f t="shared" si="7"/>
        <v>6.7720942831574622E-6</v>
      </c>
      <c r="E158">
        <f t="shared" si="6"/>
        <v>152</v>
      </c>
      <c r="F158">
        <f t="shared" si="8"/>
        <v>5.3343678501896932E-6</v>
      </c>
    </row>
    <row r="159" spans="1:6" x14ac:dyDescent="0.35">
      <c r="A159" s="2">
        <v>153</v>
      </c>
      <c r="B159">
        <v>1919636</v>
      </c>
      <c r="C159">
        <v>3</v>
      </c>
      <c r="D159">
        <f t="shared" si="7"/>
        <v>1.5627975013308043E-6</v>
      </c>
      <c r="E159">
        <f t="shared" si="6"/>
        <v>153</v>
      </c>
      <c r="F159">
        <f t="shared" si="8"/>
        <v>1.2290819214453477E-6</v>
      </c>
    </row>
    <row r="160" spans="1:6" x14ac:dyDescent="0.35">
      <c r="A160" s="2">
        <v>154</v>
      </c>
      <c r="B160">
        <v>1919633</v>
      </c>
      <c r="C160">
        <v>0</v>
      </c>
      <c r="D160">
        <f t="shared" si="7"/>
        <v>0</v>
      </c>
      <c r="E160">
        <f t="shared" si="6"/>
        <v>154</v>
      </c>
      <c r="F160">
        <f t="shared" si="8"/>
        <v>0</v>
      </c>
    </row>
    <row r="161" spans="1:6" x14ac:dyDescent="0.35">
      <c r="A161" s="2">
        <v>155</v>
      </c>
      <c r="B161">
        <v>1919633</v>
      </c>
      <c r="C161">
        <v>0</v>
      </c>
      <c r="D161">
        <f t="shared" si="7"/>
        <v>0</v>
      </c>
      <c r="E161">
        <f t="shared" si="6"/>
        <v>155</v>
      </c>
      <c r="F161">
        <f t="shared" si="8"/>
        <v>0</v>
      </c>
    </row>
    <row r="162" spans="1:6" x14ac:dyDescent="0.35">
      <c r="A162" s="2">
        <v>156</v>
      </c>
      <c r="B162">
        <v>1919633</v>
      </c>
      <c r="C162">
        <v>0</v>
      </c>
      <c r="D162">
        <f t="shared" si="7"/>
        <v>0</v>
      </c>
      <c r="E162">
        <f t="shared" si="6"/>
        <v>156</v>
      </c>
      <c r="F162">
        <f t="shared" si="8"/>
        <v>0</v>
      </c>
    </row>
    <row r="163" spans="1:6" x14ac:dyDescent="0.35">
      <c r="A163" s="2">
        <v>157</v>
      </c>
      <c r="B163">
        <v>1919633</v>
      </c>
      <c r="C163">
        <v>0</v>
      </c>
      <c r="D163">
        <f t="shared" si="7"/>
        <v>0</v>
      </c>
      <c r="E163">
        <f t="shared" si="6"/>
        <v>157</v>
      </c>
      <c r="F163">
        <f t="shared" si="8"/>
        <v>0</v>
      </c>
    </row>
    <row r="164" spans="1:6" x14ac:dyDescent="0.35">
      <c r="A164" s="2">
        <v>158</v>
      </c>
      <c r="B164">
        <v>1919633</v>
      </c>
      <c r="C164">
        <v>0</v>
      </c>
      <c r="D164">
        <f t="shared" si="7"/>
        <v>0</v>
      </c>
      <c r="E164">
        <f t="shared" si="6"/>
        <v>158</v>
      </c>
      <c r="F164">
        <f t="shared" si="8"/>
        <v>0</v>
      </c>
    </row>
    <row r="165" spans="1:6" x14ac:dyDescent="0.35">
      <c r="A165" s="2">
        <v>159</v>
      </c>
      <c r="B165">
        <v>1919633</v>
      </c>
      <c r="C165">
        <v>0</v>
      </c>
      <c r="D165">
        <f t="shared" si="7"/>
        <v>0</v>
      </c>
      <c r="E165">
        <f t="shared" si="6"/>
        <v>159</v>
      </c>
      <c r="F165">
        <f t="shared" si="8"/>
        <v>0</v>
      </c>
    </row>
    <row r="166" spans="1:6" x14ac:dyDescent="0.35">
      <c r="A166" s="2">
        <v>160</v>
      </c>
      <c r="B166">
        <v>1919633</v>
      </c>
      <c r="C166">
        <v>0</v>
      </c>
      <c r="D166">
        <f t="shared" si="7"/>
        <v>0</v>
      </c>
      <c r="E166">
        <f t="shared" si="6"/>
        <v>160</v>
      </c>
      <c r="F166">
        <f t="shared" si="8"/>
        <v>0</v>
      </c>
    </row>
    <row r="167" spans="1:6" x14ac:dyDescent="0.35">
      <c r="A167" s="2">
        <v>161</v>
      </c>
      <c r="B167">
        <v>1919633</v>
      </c>
      <c r="C167">
        <v>0</v>
      </c>
      <c r="D167">
        <f t="shared" si="7"/>
        <v>0</v>
      </c>
      <c r="E167">
        <f t="shared" si="6"/>
        <v>161</v>
      </c>
      <c r="F167">
        <f t="shared" si="8"/>
        <v>0</v>
      </c>
    </row>
    <row r="168" spans="1:6" x14ac:dyDescent="0.35">
      <c r="A168" s="2">
        <v>162</v>
      </c>
      <c r="B168">
        <v>1919633</v>
      </c>
      <c r="C168">
        <v>0</v>
      </c>
      <c r="D168">
        <f t="shared" si="7"/>
        <v>0</v>
      </c>
      <c r="E168">
        <f t="shared" si="6"/>
        <v>162</v>
      </c>
      <c r="F168">
        <f t="shared" si="8"/>
        <v>0</v>
      </c>
    </row>
    <row r="169" spans="1:6" x14ac:dyDescent="0.35">
      <c r="A169" s="2">
        <v>163</v>
      </c>
      <c r="B169">
        <v>1919633</v>
      </c>
      <c r="C169">
        <v>0</v>
      </c>
      <c r="D169">
        <f t="shared" si="7"/>
        <v>0</v>
      </c>
      <c r="E169">
        <f t="shared" si="6"/>
        <v>163</v>
      </c>
      <c r="F169">
        <f t="shared" si="8"/>
        <v>0</v>
      </c>
    </row>
    <row r="170" spans="1:6" x14ac:dyDescent="0.35">
      <c r="A170" s="2">
        <v>164</v>
      </c>
      <c r="B170">
        <v>1919633</v>
      </c>
      <c r="C170">
        <v>0</v>
      </c>
      <c r="D170">
        <f t="shared" si="7"/>
        <v>0</v>
      </c>
      <c r="E170">
        <f t="shared" si="6"/>
        <v>164</v>
      </c>
      <c r="F170">
        <f t="shared" si="8"/>
        <v>0</v>
      </c>
    </row>
    <row r="171" spans="1:6" x14ac:dyDescent="0.35">
      <c r="A171" s="2">
        <v>165</v>
      </c>
      <c r="B171">
        <v>1919633</v>
      </c>
      <c r="C171">
        <v>0</v>
      </c>
      <c r="D171">
        <f t="shared" si="7"/>
        <v>0</v>
      </c>
      <c r="E171">
        <f t="shared" si="6"/>
        <v>165</v>
      </c>
      <c r="F171">
        <f t="shared" si="8"/>
        <v>0</v>
      </c>
    </row>
    <row r="172" spans="1:6" x14ac:dyDescent="0.35">
      <c r="A172" s="2">
        <v>166</v>
      </c>
      <c r="B172">
        <v>1919633</v>
      </c>
      <c r="C172">
        <v>0</v>
      </c>
      <c r="D172">
        <f t="shared" si="7"/>
        <v>0</v>
      </c>
      <c r="E172">
        <f t="shared" si="6"/>
        <v>166</v>
      </c>
      <c r="F172">
        <f t="shared" si="8"/>
        <v>0</v>
      </c>
    </row>
    <row r="173" spans="1:6" x14ac:dyDescent="0.35">
      <c r="A173" s="2">
        <v>167</v>
      </c>
      <c r="B173">
        <v>1919633</v>
      </c>
      <c r="C173">
        <v>0</v>
      </c>
      <c r="D173">
        <f t="shared" si="7"/>
        <v>0</v>
      </c>
      <c r="E173">
        <f t="shared" si="6"/>
        <v>167</v>
      </c>
      <c r="F173">
        <f t="shared" si="8"/>
        <v>0</v>
      </c>
    </row>
    <row r="174" spans="1:6" x14ac:dyDescent="0.35">
      <c r="A174" s="2">
        <v>168</v>
      </c>
      <c r="B174">
        <v>1919633</v>
      </c>
      <c r="C174">
        <v>0</v>
      </c>
      <c r="D174">
        <f t="shared" si="7"/>
        <v>0</v>
      </c>
      <c r="E174">
        <f t="shared" si="6"/>
        <v>168</v>
      </c>
      <c r="F174">
        <f t="shared" si="8"/>
        <v>0</v>
      </c>
    </row>
    <row r="175" spans="1:6" x14ac:dyDescent="0.35">
      <c r="A175" s="2">
        <v>169</v>
      </c>
      <c r="B175">
        <v>1919633</v>
      </c>
      <c r="C175">
        <v>0</v>
      </c>
      <c r="D175">
        <f t="shared" si="7"/>
        <v>0</v>
      </c>
      <c r="E175">
        <f t="shared" si="6"/>
        <v>169</v>
      </c>
      <c r="F175">
        <f t="shared" si="8"/>
        <v>0</v>
      </c>
    </row>
    <row r="176" spans="1:6" x14ac:dyDescent="0.35">
      <c r="A176" s="2">
        <v>170</v>
      </c>
      <c r="B176">
        <v>1919633</v>
      </c>
      <c r="C176">
        <v>0</v>
      </c>
      <c r="D176">
        <f t="shared" si="7"/>
        <v>0</v>
      </c>
      <c r="E176">
        <f t="shared" si="6"/>
        <v>170</v>
      </c>
      <c r="F176">
        <f t="shared" si="8"/>
        <v>0</v>
      </c>
    </row>
    <row r="177" spans="1:6" x14ac:dyDescent="0.35">
      <c r="A177" s="2">
        <v>171</v>
      </c>
      <c r="B177">
        <v>1919633</v>
      </c>
      <c r="C177">
        <v>0</v>
      </c>
      <c r="D177">
        <f t="shared" si="7"/>
        <v>0</v>
      </c>
      <c r="E177">
        <f t="shared" si="6"/>
        <v>171</v>
      </c>
      <c r="F177">
        <f t="shared" si="8"/>
        <v>0</v>
      </c>
    </row>
    <row r="178" spans="1:6" x14ac:dyDescent="0.35">
      <c r="A178" s="2">
        <v>172</v>
      </c>
      <c r="B178">
        <v>1919633</v>
      </c>
      <c r="C178">
        <v>0</v>
      </c>
      <c r="D178">
        <f t="shared" si="7"/>
        <v>0</v>
      </c>
      <c r="E178">
        <f t="shared" si="6"/>
        <v>172</v>
      </c>
      <c r="F178">
        <f t="shared" si="8"/>
        <v>0</v>
      </c>
    </row>
    <row r="179" spans="1:6" x14ac:dyDescent="0.35">
      <c r="A179" s="2">
        <v>173</v>
      </c>
      <c r="B179">
        <v>1919633</v>
      </c>
      <c r="C179">
        <v>0</v>
      </c>
      <c r="D179">
        <f t="shared" si="7"/>
        <v>0</v>
      </c>
      <c r="E179">
        <f t="shared" si="6"/>
        <v>173</v>
      </c>
      <c r="F179">
        <f t="shared" si="8"/>
        <v>0</v>
      </c>
    </row>
    <row r="180" spans="1:6" x14ac:dyDescent="0.35">
      <c r="A180" s="2">
        <v>174</v>
      </c>
      <c r="B180">
        <v>1919633</v>
      </c>
      <c r="C180">
        <v>0</v>
      </c>
      <c r="D180">
        <f t="shared" si="7"/>
        <v>0</v>
      </c>
      <c r="E180">
        <f t="shared" si="6"/>
        <v>174</v>
      </c>
      <c r="F180">
        <f t="shared" si="8"/>
        <v>0</v>
      </c>
    </row>
    <row r="181" spans="1:6" x14ac:dyDescent="0.35">
      <c r="A181" s="2">
        <v>175</v>
      </c>
      <c r="B181">
        <v>1919633</v>
      </c>
      <c r="C181">
        <v>0</v>
      </c>
      <c r="D181">
        <f t="shared" si="7"/>
        <v>0</v>
      </c>
      <c r="E181">
        <f t="shared" si="6"/>
        <v>175</v>
      </c>
      <c r="F181">
        <f t="shared" si="8"/>
        <v>0</v>
      </c>
    </row>
    <row r="182" spans="1:6" x14ac:dyDescent="0.35">
      <c r="A182" s="2">
        <v>176</v>
      </c>
      <c r="B182">
        <v>1919633</v>
      </c>
      <c r="C182">
        <v>0</v>
      </c>
      <c r="D182">
        <f t="shared" si="7"/>
        <v>0</v>
      </c>
      <c r="E182">
        <f t="shared" si="6"/>
        <v>176</v>
      </c>
      <c r="F182">
        <f t="shared" si="8"/>
        <v>0</v>
      </c>
    </row>
    <row r="183" spans="1:6" x14ac:dyDescent="0.35">
      <c r="A183" s="2">
        <v>177</v>
      </c>
      <c r="B183">
        <v>1919633</v>
      </c>
      <c r="C183">
        <v>0</v>
      </c>
      <c r="D183">
        <f t="shared" si="7"/>
        <v>0</v>
      </c>
      <c r="E183">
        <f t="shared" si="6"/>
        <v>177</v>
      </c>
      <c r="F183">
        <f t="shared" si="8"/>
        <v>0</v>
      </c>
    </row>
    <row r="184" spans="1:6" x14ac:dyDescent="0.35">
      <c r="A184" s="2">
        <v>178</v>
      </c>
      <c r="B184">
        <v>1919633</v>
      </c>
      <c r="C184">
        <v>0</v>
      </c>
      <c r="D184">
        <f t="shared" si="7"/>
        <v>0</v>
      </c>
      <c r="E184">
        <f t="shared" si="6"/>
        <v>178</v>
      </c>
      <c r="F184">
        <f t="shared" si="8"/>
        <v>0</v>
      </c>
    </row>
    <row r="185" spans="1:6" x14ac:dyDescent="0.35">
      <c r="A185" s="2">
        <v>179</v>
      </c>
      <c r="B185">
        <v>1919633</v>
      </c>
      <c r="C185">
        <v>0</v>
      </c>
      <c r="D185">
        <f t="shared" si="7"/>
        <v>0</v>
      </c>
      <c r="E185">
        <f t="shared" si="6"/>
        <v>179</v>
      </c>
      <c r="F185">
        <f t="shared" si="8"/>
        <v>0</v>
      </c>
    </row>
    <row r="186" spans="1:6" x14ac:dyDescent="0.35">
      <c r="A186" s="2">
        <v>180</v>
      </c>
      <c r="B186">
        <v>1919633</v>
      </c>
      <c r="C186">
        <v>0</v>
      </c>
      <c r="D186">
        <f t="shared" si="7"/>
        <v>0</v>
      </c>
      <c r="E186">
        <f t="shared" si="6"/>
        <v>180</v>
      </c>
      <c r="F186">
        <f t="shared" si="8"/>
        <v>0</v>
      </c>
    </row>
    <row r="187" spans="1:6" x14ac:dyDescent="0.35">
      <c r="A187" s="2">
        <v>181</v>
      </c>
      <c r="B187">
        <v>1919633</v>
      </c>
      <c r="C187">
        <v>0</v>
      </c>
      <c r="D187">
        <f t="shared" si="7"/>
        <v>0</v>
      </c>
      <c r="E187">
        <f t="shared" si="6"/>
        <v>181</v>
      </c>
      <c r="F187">
        <f t="shared" si="8"/>
        <v>0</v>
      </c>
    </row>
    <row r="188" spans="1:6" x14ac:dyDescent="0.35">
      <c r="A188" s="2">
        <v>182</v>
      </c>
      <c r="B188">
        <v>1919633</v>
      </c>
      <c r="C188">
        <v>0</v>
      </c>
      <c r="D188">
        <f t="shared" si="7"/>
        <v>0</v>
      </c>
      <c r="E188">
        <f t="shared" si="6"/>
        <v>182</v>
      </c>
      <c r="F188">
        <f t="shared" si="8"/>
        <v>0</v>
      </c>
    </row>
    <row r="189" spans="1:6" x14ac:dyDescent="0.35">
      <c r="A189" s="2">
        <v>183</v>
      </c>
      <c r="B189">
        <v>1919633</v>
      </c>
      <c r="C189">
        <v>0</v>
      </c>
      <c r="D189">
        <f t="shared" si="7"/>
        <v>0</v>
      </c>
      <c r="E189">
        <f t="shared" si="6"/>
        <v>183</v>
      </c>
      <c r="F189">
        <f t="shared" si="8"/>
        <v>0</v>
      </c>
    </row>
    <row r="190" spans="1:6" x14ac:dyDescent="0.35">
      <c r="A190" s="2">
        <v>184</v>
      </c>
      <c r="B190">
        <v>1919633</v>
      </c>
      <c r="C190">
        <v>0</v>
      </c>
      <c r="D190">
        <f t="shared" si="7"/>
        <v>0</v>
      </c>
      <c r="E190">
        <f t="shared" si="6"/>
        <v>184</v>
      </c>
      <c r="F190">
        <f t="shared" si="8"/>
        <v>0</v>
      </c>
    </row>
    <row r="191" spans="1:6" x14ac:dyDescent="0.35">
      <c r="A191" s="2">
        <v>185</v>
      </c>
      <c r="B191">
        <v>1919633</v>
      </c>
      <c r="C191">
        <v>0</v>
      </c>
      <c r="D191">
        <f t="shared" si="7"/>
        <v>0</v>
      </c>
      <c r="E191">
        <f t="shared" si="6"/>
        <v>185</v>
      </c>
      <c r="F191">
        <f t="shared" si="8"/>
        <v>0</v>
      </c>
    </row>
    <row r="192" spans="1:6" x14ac:dyDescent="0.35">
      <c r="A192" s="2">
        <v>186</v>
      </c>
      <c r="B192">
        <v>1919633</v>
      </c>
      <c r="C192">
        <v>0</v>
      </c>
      <c r="D192">
        <f t="shared" si="7"/>
        <v>0</v>
      </c>
      <c r="E192">
        <f t="shared" si="6"/>
        <v>186</v>
      </c>
      <c r="F192">
        <f t="shared" si="8"/>
        <v>0</v>
      </c>
    </row>
    <row r="193" spans="1:6" x14ac:dyDescent="0.35">
      <c r="A193" s="2">
        <v>187</v>
      </c>
      <c r="B193">
        <v>1919633</v>
      </c>
      <c r="C193">
        <v>0</v>
      </c>
      <c r="D193">
        <f t="shared" si="7"/>
        <v>0</v>
      </c>
      <c r="E193">
        <f t="shared" si="6"/>
        <v>187</v>
      </c>
      <c r="F193">
        <f t="shared" si="8"/>
        <v>0</v>
      </c>
    </row>
    <row r="194" spans="1:6" x14ac:dyDescent="0.35">
      <c r="A194" s="2">
        <v>188</v>
      </c>
      <c r="B194">
        <v>1919633</v>
      </c>
      <c r="C194">
        <v>0</v>
      </c>
      <c r="D194">
        <f t="shared" si="7"/>
        <v>0</v>
      </c>
      <c r="E194">
        <f t="shared" si="6"/>
        <v>188</v>
      </c>
      <c r="F194">
        <f t="shared" si="8"/>
        <v>0</v>
      </c>
    </row>
    <row r="195" spans="1:6" x14ac:dyDescent="0.35">
      <c r="A195" s="2">
        <v>189</v>
      </c>
      <c r="B195">
        <v>1919633</v>
      </c>
      <c r="C195">
        <v>0</v>
      </c>
      <c r="D195">
        <f t="shared" si="7"/>
        <v>0</v>
      </c>
      <c r="E195">
        <f t="shared" si="6"/>
        <v>189</v>
      </c>
      <c r="F195">
        <f t="shared" si="8"/>
        <v>0</v>
      </c>
    </row>
    <row r="196" spans="1:6" x14ac:dyDescent="0.35">
      <c r="A196" s="2">
        <v>190</v>
      </c>
      <c r="B196">
        <v>1919633</v>
      </c>
      <c r="C196">
        <v>0</v>
      </c>
      <c r="D196">
        <f t="shared" si="7"/>
        <v>0</v>
      </c>
      <c r="E196">
        <f t="shared" si="6"/>
        <v>190</v>
      </c>
      <c r="F196">
        <f t="shared" si="8"/>
        <v>0</v>
      </c>
    </row>
    <row r="197" spans="1:6" x14ac:dyDescent="0.35">
      <c r="A197" s="2">
        <v>191</v>
      </c>
      <c r="B197">
        <v>1919633</v>
      </c>
      <c r="C197">
        <v>0</v>
      </c>
      <c r="D197">
        <f t="shared" si="7"/>
        <v>0</v>
      </c>
      <c r="E197">
        <f t="shared" si="6"/>
        <v>191</v>
      </c>
      <c r="F197">
        <f t="shared" si="8"/>
        <v>0</v>
      </c>
    </row>
    <row r="198" spans="1:6" x14ac:dyDescent="0.35">
      <c r="A198" s="2">
        <v>192</v>
      </c>
      <c r="B198">
        <v>1919633</v>
      </c>
      <c r="C198">
        <v>0</v>
      </c>
      <c r="D198">
        <f t="shared" si="7"/>
        <v>0</v>
      </c>
    </row>
    <row r="199" spans="1:6" x14ac:dyDescent="0.35">
      <c r="A199" s="2">
        <v>193</v>
      </c>
      <c r="B199">
        <v>1919633</v>
      </c>
      <c r="C199">
        <v>0</v>
      </c>
      <c r="D199">
        <f t="shared" ref="D199:D206" si="9">-LN(1-C199/B199)</f>
        <v>0</v>
      </c>
    </row>
    <row r="200" spans="1:6" x14ac:dyDescent="0.35">
      <c r="A200" s="2">
        <v>194</v>
      </c>
      <c r="B200">
        <v>1919633</v>
      </c>
      <c r="C200">
        <v>0</v>
      </c>
      <c r="D200">
        <f t="shared" si="9"/>
        <v>0</v>
      </c>
    </row>
    <row r="201" spans="1:6" x14ac:dyDescent="0.35">
      <c r="A201" s="2">
        <v>195</v>
      </c>
      <c r="B201">
        <v>1919633</v>
      </c>
      <c r="C201">
        <v>0</v>
      </c>
      <c r="D201">
        <f t="shared" si="9"/>
        <v>0</v>
      </c>
    </row>
    <row r="202" spans="1:6" x14ac:dyDescent="0.35">
      <c r="A202" s="2">
        <v>196</v>
      </c>
      <c r="B202">
        <v>1919633</v>
      </c>
      <c r="C202">
        <v>0</v>
      </c>
      <c r="D202">
        <f t="shared" si="9"/>
        <v>0</v>
      </c>
    </row>
    <row r="203" spans="1:6" x14ac:dyDescent="0.35">
      <c r="A203" s="2">
        <v>197</v>
      </c>
      <c r="B203">
        <v>1919633</v>
      </c>
      <c r="C203">
        <v>0</v>
      </c>
      <c r="D203">
        <f t="shared" si="9"/>
        <v>0</v>
      </c>
    </row>
    <row r="204" spans="1:6" x14ac:dyDescent="0.35">
      <c r="A204" s="2">
        <v>198</v>
      </c>
      <c r="B204">
        <v>1919633</v>
      </c>
      <c r="C204">
        <v>0</v>
      </c>
      <c r="D204">
        <f t="shared" si="9"/>
        <v>0</v>
      </c>
    </row>
    <row r="205" spans="1:6" x14ac:dyDescent="0.35">
      <c r="A205" s="2">
        <v>199</v>
      </c>
      <c r="B205">
        <v>1919633</v>
      </c>
      <c r="C205">
        <v>0</v>
      </c>
      <c r="D205">
        <f t="shared" si="9"/>
        <v>0</v>
      </c>
    </row>
    <row r="206" spans="1:6" x14ac:dyDescent="0.35">
      <c r="A206" s="2">
        <v>200</v>
      </c>
      <c r="B206">
        <v>1919633</v>
      </c>
      <c r="C206">
        <v>0</v>
      </c>
      <c r="D206">
        <f t="shared" si="9"/>
        <v>0</v>
      </c>
    </row>
    <row r="207" spans="1:6" x14ac:dyDescent="0.35">
      <c r="A207" s="2" t="s">
        <v>3</v>
      </c>
      <c r="B207">
        <v>395142600</v>
      </c>
      <c r="C207">
        <v>124170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B41B-18B0-484B-BDEC-332588C62D44}">
  <dimension ref="A1:P207"/>
  <sheetViews>
    <sheetView zoomScaleNormal="100" workbookViewId="0">
      <selection activeCell="B1" sqref="B1"/>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7" width="7.26953125" customWidth="1"/>
    <col min="8" max="8" width="18.1796875" bestFit="1" customWidth="1"/>
    <col min="9" max="9" width="11.81640625" bestFit="1" customWidth="1"/>
    <col min="10" max="10" width="12" bestFit="1" customWidth="1"/>
    <col min="14" max="14" width="12" bestFit="1" customWidth="1"/>
  </cols>
  <sheetData>
    <row r="1" spans="1:16" x14ac:dyDescent="0.35">
      <c r="A1" s="1" t="s">
        <v>1</v>
      </c>
      <c r="B1" t="s" vm="8">
        <v>35</v>
      </c>
      <c r="D1" t="s">
        <v>18</v>
      </c>
      <c r="E1">
        <v>1.57E-3</v>
      </c>
      <c r="H1" s="1" t="s">
        <v>1</v>
      </c>
      <c r="I1" t="s" vm="8">
        <v>35</v>
      </c>
    </row>
    <row r="2" spans="1:16" x14ac:dyDescent="0.35">
      <c r="A2" s="1" t="s">
        <v>0</v>
      </c>
      <c r="B2" t="s" vm="1">
        <v>9</v>
      </c>
      <c r="H2" s="1" t="s">
        <v>0</v>
      </c>
      <c r="I2" t="s" vm="11">
        <v>33</v>
      </c>
    </row>
    <row r="3" spans="1:16" x14ac:dyDescent="0.35">
      <c r="A3" s="1" t="s">
        <v>26</v>
      </c>
      <c r="B3" t="s" vm="5">
        <v>32</v>
      </c>
      <c r="H3" s="1" t="s">
        <v>26</v>
      </c>
      <c r="I3" t="s" vm="5">
        <v>32</v>
      </c>
      <c r="K3" t="s">
        <v>41</v>
      </c>
    </row>
    <row r="5" spans="1:16" x14ac:dyDescent="0.35">
      <c r="A5" s="1" t="s">
        <v>2</v>
      </c>
      <c r="B5" t="s">
        <v>28</v>
      </c>
      <c r="C5" t="s">
        <v>29</v>
      </c>
      <c r="D5" s="4" t="s">
        <v>30</v>
      </c>
      <c r="E5" s="4" t="s">
        <v>19</v>
      </c>
      <c r="F5" s="4" t="s">
        <v>20</v>
      </c>
      <c r="H5" s="1" t="s">
        <v>2</v>
      </c>
      <c r="I5" t="s">
        <v>28</v>
      </c>
      <c r="J5" t="s">
        <v>29</v>
      </c>
      <c r="K5" s="4" t="s">
        <v>30</v>
      </c>
      <c r="L5" s="4" t="s">
        <v>19</v>
      </c>
      <c r="M5" s="4" t="s">
        <v>39</v>
      </c>
      <c r="N5" s="4" t="s">
        <v>40</v>
      </c>
    </row>
    <row r="6" spans="1:16" x14ac:dyDescent="0.35">
      <c r="A6" s="2">
        <v>0</v>
      </c>
      <c r="B6">
        <v>94992</v>
      </c>
      <c r="C6">
        <v>23</v>
      </c>
      <c r="D6">
        <f>-LN(1-C6/B6)</f>
        <v>2.4215496983478243E-4</v>
      </c>
      <c r="E6">
        <f t="shared" ref="E6:E69" si="0">$A6</f>
        <v>0</v>
      </c>
      <c r="F6">
        <f t="shared" ref="F6:F37" si="1">D6*EXP(-$E$1*E6)</f>
        <v>2.4215496983478243E-4</v>
      </c>
      <c r="H6" s="2">
        <v>0</v>
      </c>
      <c r="I6">
        <v>74605</v>
      </c>
      <c r="J6">
        <v>18</v>
      </c>
      <c r="K6">
        <f>-LN(1-J6/I6)</f>
        <v>2.4129980276874576E-4</v>
      </c>
      <c r="L6">
        <f t="shared" ref="L6:L69" si="2">$A6</f>
        <v>0</v>
      </c>
      <c r="M6">
        <f t="shared" ref="M6:M8" si="3">K6*EXP(-$E$1*L6)</f>
        <v>2.4129980276874576E-4</v>
      </c>
      <c r="N6">
        <f t="shared" ref="N6:N69" si="4">F6</f>
        <v>2.4215496983478243E-4</v>
      </c>
      <c r="P6" s="3" t="s">
        <v>73</v>
      </c>
    </row>
    <row r="7" spans="1:16" x14ac:dyDescent="0.35">
      <c r="A7" s="2">
        <v>1</v>
      </c>
      <c r="B7">
        <v>94969</v>
      </c>
      <c r="C7">
        <v>81</v>
      </c>
      <c r="D7">
        <f t="shared" ref="D7:D70" si="5">-LN(1-C7/B7)</f>
        <v>8.5327383151023262E-4</v>
      </c>
      <c r="E7">
        <f t="shared" si="0"/>
        <v>1</v>
      </c>
      <c r="F7">
        <f t="shared" si="1"/>
        <v>8.519352426619648E-4</v>
      </c>
      <c r="H7" s="2">
        <v>1</v>
      </c>
      <c r="I7">
        <v>74587</v>
      </c>
      <c r="J7">
        <v>84</v>
      </c>
      <c r="K7">
        <f t="shared" ref="K7:K70" si="6">-LN(1-J7/I7)</f>
        <v>1.1268362584790819E-3</v>
      </c>
      <c r="L7">
        <f t="shared" si="2"/>
        <v>1</v>
      </c>
      <c r="M7">
        <f t="shared" si="3"/>
        <v>1.1250685135961124E-3</v>
      </c>
      <c r="N7">
        <f t="shared" si="4"/>
        <v>8.519352426619648E-4</v>
      </c>
      <c r="P7" t="s">
        <v>74</v>
      </c>
    </row>
    <row r="8" spans="1:16" x14ac:dyDescent="0.35">
      <c r="A8" s="2">
        <v>2</v>
      </c>
      <c r="B8">
        <v>94888</v>
      </c>
      <c r="C8">
        <v>81</v>
      </c>
      <c r="D8">
        <f t="shared" si="5"/>
        <v>8.5400252956500261E-4</v>
      </c>
      <c r="E8">
        <f t="shared" si="0"/>
        <v>2</v>
      </c>
      <c r="F8">
        <f t="shared" si="1"/>
        <v>8.5132516728076454E-4</v>
      </c>
      <c r="H8" s="2">
        <v>2</v>
      </c>
      <c r="I8">
        <v>74503</v>
      </c>
      <c r="J8">
        <v>105</v>
      </c>
      <c r="K8">
        <f t="shared" si="6"/>
        <v>1.410333273841006E-3</v>
      </c>
      <c r="L8">
        <f t="shared" si="2"/>
        <v>2</v>
      </c>
      <c r="M8">
        <f t="shared" si="3"/>
        <v>1.405911772750709E-3</v>
      </c>
      <c r="N8">
        <f t="shared" si="4"/>
        <v>8.5132516728076454E-4</v>
      </c>
      <c r="P8" t="s">
        <v>62</v>
      </c>
    </row>
    <row r="9" spans="1:16" x14ac:dyDescent="0.35">
      <c r="A9" s="2">
        <v>3</v>
      </c>
      <c r="B9">
        <v>94807</v>
      </c>
      <c r="C9">
        <v>78</v>
      </c>
      <c r="D9">
        <f t="shared" si="5"/>
        <v>8.230626836412178E-4</v>
      </c>
      <c r="E9">
        <f t="shared" si="0"/>
        <v>3</v>
      </c>
      <c r="F9">
        <f t="shared" si="1"/>
        <v>8.1919517353732892E-4</v>
      </c>
      <c r="H9" s="2">
        <v>3</v>
      </c>
      <c r="I9">
        <v>74398</v>
      </c>
      <c r="J9">
        <v>118</v>
      </c>
      <c r="K9">
        <f t="shared" si="6"/>
        <v>1.5873232727911188E-3</v>
      </c>
      <c r="L9">
        <f t="shared" si="2"/>
        <v>3</v>
      </c>
      <c r="M9">
        <f t="shared" ref="M9:M40" si="7">K9*EXP(-$E$1*L9)</f>
        <v>1.5798645592354284E-3</v>
      </c>
      <c r="N9">
        <f t="shared" si="4"/>
        <v>8.1919517353732892E-4</v>
      </c>
    </row>
    <row r="10" spans="1:16" x14ac:dyDescent="0.35">
      <c r="A10" s="2">
        <v>4</v>
      </c>
      <c r="B10">
        <v>94729</v>
      </c>
      <c r="C10">
        <v>100</v>
      </c>
      <c r="D10">
        <f t="shared" si="5"/>
        <v>1.0562005227804871E-3</v>
      </c>
      <c r="E10">
        <f t="shared" si="0"/>
        <v>4</v>
      </c>
      <c r="F10">
        <f t="shared" si="1"/>
        <v>1.0495883673963865E-3</v>
      </c>
      <c r="H10" s="2">
        <v>4</v>
      </c>
      <c r="I10">
        <v>74280</v>
      </c>
      <c r="J10">
        <v>122</v>
      </c>
      <c r="K10">
        <f t="shared" si="6"/>
        <v>1.6437843068567715E-3</v>
      </c>
      <c r="L10">
        <f t="shared" si="2"/>
        <v>4</v>
      </c>
      <c r="M10">
        <f t="shared" si="7"/>
        <v>1.633493687774071E-3</v>
      </c>
      <c r="N10">
        <f t="shared" si="4"/>
        <v>1.0495883673963865E-3</v>
      </c>
    </row>
    <row r="11" spans="1:16" x14ac:dyDescent="0.35">
      <c r="A11" s="2">
        <v>5</v>
      </c>
      <c r="B11">
        <v>94629</v>
      </c>
      <c r="C11">
        <v>84</v>
      </c>
      <c r="D11">
        <f t="shared" si="5"/>
        <v>8.8807135780493492E-4</v>
      </c>
      <c r="E11">
        <f t="shared" si="0"/>
        <v>5</v>
      </c>
      <c r="F11">
        <f t="shared" si="1"/>
        <v>8.8112728877630809E-4</v>
      </c>
      <c r="H11" s="2">
        <v>5</v>
      </c>
      <c r="I11">
        <v>74158</v>
      </c>
      <c r="J11">
        <v>100</v>
      </c>
      <c r="K11">
        <f t="shared" si="6"/>
        <v>1.3493821878015635E-3</v>
      </c>
      <c r="L11">
        <f t="shared" si="2"/>
        <v>5</v>
      </c>
      <c r="M11">
        <f t="shared" si="7"/>
        <v>1.3388310052014918E-3</v>
      </c>
      <c r="N11">
        <f t="shared" si="4"/>
        <v>8.8112728877630809E-4</v>
      </c>
    </row>
    <row r="12" spans="1:16" x14ac:dyDescent="0.35">
      <c r="A12" s="2">
        <v>6</v>
      </c>
      <c r="B12">
        <v>94545</v>
      </c>
      <c r="C12">
        <v>92</v>
      </c>
      <c r="D12">
        <f t="shared" si="5"/>
        <v>9.735553526127016E-4</v>
      </c>
      <c r="E12">
        <f t="shared" si="0"/>
        <v>6</v>
      </c>
      <c r="F12">
        <f t="shared" si="1"/>
        <v>9.6442752077651665E-4</v>
      </c>
      <c r="H12" s="2">
        <v>6</v>
      </c>
      <c r="I12">
        <v>74058</v>
      </c>
      <c r="J12">
        <v>112</v>
      </c>
      <c r="K12">
        <f t="shared" si="6"/>
        <v>1.513472897745173E-3</v>
      </c>
      <c r="L12">
        <f t="shared" si="2"/>
        <v>6</v>
      </c>
      <c r="M12">
        <f t="shared" si="7"/>
        <v>1.4992829227610416E-3</v>
      </c>
      <c r="N12">
        <f t="shared" si="4"/>
        <v>9.6442752077651665E-4</v>
      </c>
    </row>
    <row r="13" spans="1:16" x14ac:dyDescent="0.35">
      <c r="A13" s="2">
        <v>7</v>
      </c>
      <c r="B13">
        <v>94453</v>
      </c>
      <c r="C13">
        <v>91</v>
      </c>
      <c r="D13">
        <f t="shared" si="5"/>
        <v>9.639065439271139E-4</v>
      </c>
      <c r="E13">
        <f t="shared" si="0"/>
        <v>7</v>
      </c>
      <c r="F13">
        <f t="shared" si="1"/>
        <v>9.5337120871437212E-4</v>
      </c>
      <c r="H13" s="2">
        <v>7</v>
      </c>
      <c r="I13">
        <v>73946</v>
      </c>
      <c r="J13">
        <v>89</v>
      </c>
      <c r="K13">
        <f t="shared" si="6"/>
        <v>1.2043058768331362E-3</v>
      </c>
      <c r="L13">
        <f t="shared" si="2"/>
        <v>7</v>
      </c>
      <c r="M13">
        <f t="shared" si="7"/>
        <v>1.1911430176420159E-3</v>
      </c>
      <c r="N13">
        <f t="shared" si="4"/>
        <v>9.5337120871437212E-4</v>
      </c>
    </row>
    <row r="14" spans="1:16" x14ac:dyDescent="0.35">
      <c r="A14" s="2">
        <v>8</v>
      </c>
      <c r="B14">
        <v>94362</v>
      </c>
      <c r="C14">
        <v>101</v>
      </c>
      <c r="D14">
        <f t="shared" si="5"/>
        <v>1.0709193433760141E-3</v>
      </c>
      <c r="E14">
        <f t="shared" si="0"/>
        <v>8</v>
      </c>
      <c r="F14">
        <f t="shared" si="1"/>
        <v>1.0575527145711284E-3</v>
      </c>
      <c r="H14" s="2">
        <v>8</v>
      </c>
      <c r="I14">
        <v>73857</v>
      </c>
      <c r="J14">
        <v>103</v>
      </c>
      <c r="K14">
        <f t="shared" si="6"/>
        <v>1.3955601779921068E-3</v>
      </c>
      <c r="L14">
        <f t="shared" si="2"/>
        <v>8</v>
      </c>
      <c r="M14">
        <f t="shared" si="7"/>
        <v>1.3781415600639863E-3</v>
      </c>
      <c r="N14">
        <f t="shared" si="4"/>
        <v>1.0575527145711284E-3</v>
      </c>
    </row>
    <row r="15" spans="1:16" x14ac:dyDescent="0.35">
      <c r="A15" s="2">
        <v>9</v>
      </c>
      <c r="B15">
        <v>94261</v>
      </c>
      <c r="C15">
        <v>127</v>
      </c>
      <c r="D15">
        <f t="shared" si="5"/>
        <v>1.3482313143939209E-3</v>
      </c>
      <c r="E15">
        <f t="shared" si="0"/>
        <v>9</v>
      </c>
      <c r="F15">
        <f t="shared" si="1"/>
        <v>1.3293147660693504E-3</v>
      </c>
      <c r="H15" s="2">
        <v>9</v>
      </c>
      <c r="I15">
        <v>73754</v>
      </c>
      <c r="J15">
        <v>93</v>
      </c>
      <c r="K15">
        <f t="shared" si="6"/>
        <v>1.2617442232878686E-3</v>
      </c>
      <c r="L15">
        <f t="shared" si="2"/>
        <v>9</v>
      </c>
      <c r="M15">
        <f t="shared" si="7"/>
        <v>1.2440411442106688E-3</v>
      </c>
      <c r="N15">
        <f t="shared" si="4"/>
        <v>1.3293147660693504E-3</v>
      </c>
    </row>
    <row r="16" spans="1:16" x14ac:dyDescent="0.35">
      <c r="A16" s="2">
        <v>10</v>
      </c>
      <c r="B16">
        <v>94134</v>
      </c>
      <c r="C16">
        <v>116</v>
      </c>
      <c r="D16">
        <f t="shared" si="5"/>
        <v>1.233045778915089E-3</v>
      </c>
      <c r="E16">
        <f t="shared" si="0"/>
        <v>10</v>
      </c>
      <c r="F16">
        <f t="shared" si="1"/>
        <v>1.2138381347323536E-3</v>
      </c>
      <c r="H16" s="2">
        <v>10</v>
      </c>
      <c r="I16">
        <v>73661</v>
      </c>
      <c r="J16">
        <v>88</v>
      </c>
      <c r="K16">
        <f t="shared" si="6"/>
        <v>1.1953762103695644E-3</v>
      </c>
      <c r="L16">
        <f t="shared" si="2"/>
        <v>10</v>
      </c>
      <c r="M16">
        <f t="shared" si="7"/>
        <v>1.1767553600281542E-3</v>
      </c>
      <c r="N16">
        <f t="shared" si="4"/>
        <v>1.2138381347323536E-3</v>
      </c>
    </row>
    <row r="17" spans="1:14" x14ac:dyDescent="0.35">
      <c r="A17" s="2">
        <v>11</v>
      </c>
      <c r="B17">
        <v>94018</v>
      </c>
      <c r="C17">
        <v>109</v>
      </c>
      <c r="D17">
        <f t="shared" si="5"/>
        <v>1.1600250333699488E-3</v>
      </c>
      <c r="E17">
        <f t="shared" si="0"/>
        <v>11</v>
      </c>
      <c r="F17">
        <f t="shared" si="1"/>
        <v>1.1401633998953972E-3</v>
      </c>
      <c r="H17" s="2">
        <v>11</v>
      </c>
      <c r="I17">
        <v>73573</v>
      </c>
      <c r="J17">
        <v>93</v>
      </c>
      <c r="K17">
        <f t="shared" si="6"/>
        <v>1.2648502566939817E-3</v>
      </c>
      <c r="L17">
        <f t="shared" si="2"/>
        <v>11</v>
      </c>
      <c r="M17">
        <f t="shared" si="7"/>
        <v>1.2431938342237982E-3</v>
      </c>
      <c r="N17">
        <f t="shared" si="4"/>
        <v>1.1401633998953972E-3</v>
      </c>
    </row>
    <row r="18" spans="1:14" x14ac:dyDescent="0.35">
      <c r="A18" s="2">
        <v>12</v>
      </c>
      <c r="B18">
        <v>93909</v>
      </c>
      <c r="C18">
        <v>125</v>
      </c>
      <c r="D18">
        <f t="shared" si="5"/>
        <v>1.3319624970612642E-3</v>
      </c>
      <c r="E18">
        <f t="shared" si="0"/>
        <v>12</v>
      </c>
      <c r="F18">
        <f t="shared" si="1"/>
        <v>1.3071032331851871E-3</v>
      </c>
      <c r="H18" s="2">
        <v>12</v>
      </c>
      <c r="I18">
        <v>73480</v>
      </c>
      <c r="J18">
        <v>82</v>
      </c>
      <c r="K18">
        <f t="shared" si="6"/>
        <v>1.1165730540906372E-3</v>
      </c>
      <c r="L18">
        <f t="shared" si="2"/>
        <v>12</v>
      </c>
      <c r="M18">
        <f t="shared" si="7"/>
        <v>1.0957337404839871E-3</v>
      </c>
      <c r="N18">
        <f t="shared" si="4"/>
        <v>1.3071032331851871E-3</v>
      </c>
    </row>
    <row r="19" spans="1:14" x14ac:dyDescent="0.35">
      <c r="A19" s="2">
        <v>13</v>
      </c>
      <c r="B19">
        <v>93784</v>
      </c>
      <c r="C19">
        <v>110</v>
      </c>
      <c r="D19">
        <f t="shared" si="5"/>
        <v>1.173596353588614E-3</v>
      </c>
      <c r="E19">
        <f t="shared" si="0"/>
        <v>13</v>
      </c>
      <c r="F19">
        <f t="shared" si="1"/>
        <v>1.149886038848146E-3</v>
      </c>
      <c r="H19" s="2">
        <v>13</v>
      </c>
      <c r="I19">
        <v>73398</v>
      </c>
      <c r="J19">
        <v>93</v>
      </c>
      <c r="K19">
        <f t="shared" si="6"/>
        <v>1.2678679026064711E-3</v>
      </c>
      <c r="L19">
        <f t="shared" si="2"/>
        <v>13</v>
      </c>
      <c r="M19">
        <f t="shared" si="7"/>
        <v>1.2422530079042044E-3</v>
      </c>
      <c r="N19">
        <f t="shared" si="4"/>
        <v>1.149886038848146E-3</v>
      </c>
    </row>
    <row r="20" spans="1:14" x14ac:dyDescent="0.35">
      <c r="A20" s="2">
        <v>14</v>
      </c>
      <c r="B20">
        <v>93674</v>
      </c>
      <c r="C20">
        <v>125</v>
      </c>
      <c r="D20">
        <f t="shared" si="5"/>
        <v>1.3353062238439042E-3</v>
      </c>
      <c r="E20">
        <f t="shared" si="0"/>
        <v>14</v>
      </c>
      <c r="F20">
        <f t="shared" si="1"/>
        <v>1.3062763995451419E-3</v>
      </c>
      <c r="H20" s="2">
        <v>14</v>
      </c>
      <c r="I20">
        <v>73305</v>
      </c>
      <c r="J20">
        <v>106</v>
      </c>
      <c r="K20">
        <f t="shared" si="6"/>
        <v>1.447059718462831E-3</v>
      </c>
      <c r="L20">
        <f t="shared" si="2"/>
        <v>14</v>
      </c>
      <c r="M20">
        <f t="shared" si="7"/>
        <v>1.4156003508461164E-3</v>
      </c>
      <c r="N20">
        <f t="shared" si="4"/>
        <v>1.3062763995451419E-3</v>
      </c>
    </row>
    <row r="21" spans="1:14" x14ac:dyDescent="0.35">
      <c r="A21" s="2">
        <v>15</v>
      </c>
      <c r="B21">
        <v>93549</v>
      </c>
      <c r="C21">
        <v>112</v>
      </c>
      <c r="D21">
        <f t="shared" si="5"/>
        <v>1.1979507919751926E-3</v>
      </c>
      <c r="E21">
        <f t="shared" si="0"/>
        <v>15</v>
      </c>
      <c r="F21">
        <f t="shared" si="1"/>
        <v>1.170068651640106E-3</v>
      </c>
      <c r="H21" s="2">
        <v>15</v>
      </c>
      <c r="I21">
        <v>73199</v>
      </c>
      <c r="J21">
        <v>106</v>
      </c>
      <c r="K21">
        <f t="shared" si="6"/>
        <v>1.4491567351664872E-3</v>
      </c>
      <c r="L21">
        <f t="shared" si="2"/>
        <v>15</v>
      </c>
      <c r="M21">
        <f t="shared" si="7"/>
        <v>1.4154278109668322E-3</v>
      </c>
      <c r="N21">
        <f t="shared" si="4"/>
        <v>1.170068651640106E-3</v>
      </c>
    </row>
    <row r="22" spans="1:14" x14ac:dyDescent="0.35">
      <c r="A22" s="2">
        <v>16</v>
      </c>
      <c r="B22">
        <v>93437</v>
      </c>
      <c r="C22">
        <v>112</v>
      </c>
      <c r="D22">
        <f t="shared" si="5"/>
        <v>1.1993875994718781E-3</v>
      </c>
      <c r="E22">
        <f t="shared" si="0"/>
        <v>16</v>
      </c>
      <c r="F22">
        <f t="shared" si="1"/>
        <v>1.1696342495971354E-3</v>
      </c>
      <c r="H22" s="2">
        <v>16</v>
      </c>
      <c r="I22">
        <v>73093</v>
      </c>
      <c r="J22">
        <v>118</v>
      </c>
      <c r="K22">
        <f t="shared" si="6"/>
        <v>1.6156861964201073E-3</v>
      </c>
      <c r="L22">
        <f t="shared" si="2"/>
        <v>16</v>
      </c>
      <c r="M22">
        <f t="shared" si="7"/>
        <v>1.5756056780697031E-3</v>
      </c>
      <c r="N22">
        <f t="shared" si="4"/>
        <v>1.1696342495971354E-3</v>
      </c>
    </row>
    <row r="23" spans="1:14" x14ac:dyDescent="0.35">
      <c r="A23" s="2">
        <v>17</v>
      </c>
      <c r="B23">
        <v>93325</v>
      </c>
      <c r="C23">
        <v>113</v>
      </c>
      <c r="D23">
        <f t="shared" si="5"/>
        <v>1.2115560325557432E-3</v>
      </c>
      <c r="E23">
        <f t="shared" si="0"/>
        <v>17</v>
      </c>
      <c r="F23">
        <f t="shared" si="1"/>
        <v>1.1796473180171463E-3</v>
      </c>
      <c r="H23" s="2">
        <v>17</v>
      </c>
      <c r="I23">
        <v>72975</v>
      </c>
      <c r="J23">
        <v>106</v>
      </c>
      <c r="K23">
        <f t="shared" si="6"/>
        <v>1.4536082206279156E-3</v>
      </c>
      <c r="L23">
        <f t="shared" si="2"/>
        <v>17</v>
      </c>
      <c r="M23">
        <f t="shared" si="7"/>
        <v>1.4153245849423824E-3</v>
      </c>
      <c r="N23">
        <f t="shared" si="4"/>
        <v>1.1796473180171463E-3</v>
      </c>
    </row>
    <row r="24" spans="1:14" x14ac:dyDescent="0.35">
      <c r="A24" s="2">
        <v>18</v>
      </c>
      <c r="B24">
        <v>93212</v>
      </c>
      <c r="C24">
        <v>116</v>
      </c>
      <c r="D24">
        <f t="shared" si="5"/>
        <v>1.2452499623160894E-3</v>
      </c>
      <c r="E24">
        <f t="shared" si="0"/>
        <v>18</v>
      </c>
      <c r="F24">
        <f t="shared" si="1"/>
        <v>1.2105517927295498E-3</v>
      </c>
      <c r="H24" s="2">
        <v>18</v>
      </c>
      <c r="I24">
        <v>72869</v>
      </c>
      <c r="J24">
        <v>121</v>
      </c>
      <c r="K24">
        <f t="shared" si="6"/>
        <v>1.6618942547791059E-3</v>
      </c>
      <c r="L24">
        <f t="shared" si="2"/>
        <v>18</v>
      </c>
      <c r="M24">
        <f t="shared" si="7"/>
        <v>1.6155865330908688E-3</v>
      </c>
      <c r="N24">
        <f t="shared" si="4"/>
        <v>1.2105517927295498E-3</v>
      </c>
    </row>
    <row r="25" spans="1:14" x14ac:dyDescent="0.35">
      <c r="A25" s="2">
        <v>19</v>
      </c>
      <c r="B25">
        <v>93096</v>
      </c>
      <c r="C25">
        <v>108</v>
      </c>
      <c r="D25">
        <f t="shared" si="5"/>
        <v>1.1607662359622759E-3</v>
      </c>
      <c r="E25">
        <f t="shared" si="0"/>
        <v>19</v>
      </c>
      <c r="F25">
        <f t="shared" si="1"/>
        <v>1.126651923731341E-3</v>
      </c>
      <c r="H25" s="2">
        <v>19</v>
      </c>
      <c r="I25">
        <v>72748</v>
      </c>
      <c r="J25">
        <v>105</v>
      </c>
      <c r="K25">
        <f t="shared" si="6"/>
        <v>1.4443812650656292E-3</v>
      </c>
      <c r="L25">
        <f t="shared" si="2"/>
        <v>19</v>
      </c>
      <c r="M25">
        <f t="shared" si="7"/>
        <v>1.4019316555487625E-3</v>
      </c>
      <c r="N25">
        <f t="shared" si="4"/>
        <v>1.126651923731341E-3</v>
      </c>
    </row>
    <row r="26" spans="1:14" x14ac:dyDescent="0.35">
      <c r="A26" s="2">
        <v>20</v>
      </c>
      <c r="B26">
        <v>92988</v>
      </c>
      <c r="C26">
        <v>122</v>
      </c>
      <c r="D26">
        <f t="shared" si="5"/>
        <v>1.3128586688825408E-3</v>
      </c>
      <c r="E26">
        <f t="shared" si="0"/>
        <v>20</v>
      </c>
      <c r="F26">
        <f t="shared" si="1"/>
        <v>1.2722753984277546E-3</v>
      </c>
      <c r="H26" s="2">
        <v>20</v>
      </c>
      <c r="I26">
        <v>72643</v>
      </c>
      <c r="J26">
        <v>94</v>
      </c>
      <c r="K26">
        <f t="shared" si="6"/>
        <v>1.2948373620226617E-3</v>
      </c>
      <c r="L26">
        <f t="shared" si="2"/>
        <v>20</v>
      </c>
      <c r="M26">
        <f t="shared" si="7"/>
        <v>1.2548111687214016E-3</v>
      </c>
      <c r="N26">
        <f t="shared" si="4"/>
        <v>1.2722753984277546E-3</v>
      </c>
    </row>
    <row r="27" spans="1:14" x14ac:dyDescent="0.35">
      <c r="A27" s="2">
        <v>21</v>
      </c>
      <c r="B27">
        <v>92866</v>
      </c>
      <c r="C27">
        <v>119</v>
      </c>
      <c r="D27">
        <f t="shared" si="5"/>
        <v>1.2822379499747071E-3</v>
      </c>
      <c r="E27">
        <f t="shared" si="0"/>
        <v>21</v>
      </c>
      <c r="F27">
        <f t="shared" si="1"/>
        <v>1.2406518781669785E-3</v>
      </c>
      <c r="H27" s="2">
        <v>21</v>
      </c>
      <c r="I27">
        <v>72549</v>
      </c>
      <c r="J27">
        <v>115</v>
      </c>
      <c r="K27">
        <f t="shared" si="6"/>
        <v>1.5863932201406927E-3</v>
      </c>
      <c r="L27">
        <f t="shared" si="2"/>
        <v>21</v>
      </c>
      <c r="M27">
        <f t="shared" si="7"/>
        <v>1.5349426587457772E-3</v>
      </c>
      <c r="N27">
        <f t="shared" si="4"/>
        <v>1.2406518781669785E-3</v>
      </c>
    </row>
    <row r="28" spans="1:14" x14ac:dyDescent="0.35">
      <c r="A28" s="2">
        <v>22</v>
      </c>
      <c r="B28">
        <v>92747</v>
      </c>
      <c r="C28">
        <v>103</v>
      </c>
      <c r="D28">
        <f t="shared" si="5"/>
        <v>1.1111651654906645E-3</v>
      </c>
      <c r="E28">
        <f t="shared" si="0"/>
        <v>22</v>
      </c>
      <c r="F28">
        <f t="shared" si="1"/>
        <v>1.0734407713567234E-3</v>
      </c>
      <c r="H28" s="2">
        <v>22</v>
      </c>
      <c r="I28">
        <v>72434</v>
      </c>
      <c r="J28">
        <v>101</v>
      </c>
      <c r="K28">
        <f t="shared" si="6"/>
        <v>1.3953458507417248E-3</v>
      </c>
      <c r="L28">
        <f t="shared" si="2"/>
        <v>22</v>
      </c>
      <c r="M28">
        <f t="shared" si="7"/>
        <v>1.3479734362156662E-3</v>
      </c>
      <c r="N28">
        <f t="shared" si="4"/>
        <v>1.0734407713567234E-3</v>
      </c>
    </row>
    <row r="29" spans="1:14" x14ac:dyDescent="0.35">
      <c r="A29" s="2">
        <v>23</v>
      </c>
      <c r="B29">
        <v>92644</v>
      </c>
      <c r="C29">
        <v>124</v>
      </c>
      <c r="D29">
        <f t="shared" si="5"/>
        <v>1.3393534222270965E-3</v>
      </c>
      <c r="E29">
        <f t="shared" si="0"/>
        <v>23</v>
      </c>
      <c r="F29">
        <f t="shared" si="1"/>
        <v>1.2918521667404381E-3</v>
      </c>
      <c r="H29" s="2">
        <v>23</v>
      </c>
      <c r="I29">
        <v>72333</v>
      </c>
      <c r="J29">
        <v>139</v>
      </c>
      <c r="K29">
        <f t="shared" si="6"/>
        <v>1.9235166142984768E-3</v>
      </c>
      <c r="L29">
        <f t="shared" si="2"/>
        <v>23</v>
      </c>
      <c r="M29">
        <f t="shared" si="7"/>
        <v>1.8552975373824722E-3</v>
      </c>
      <c r="N29">
        <f t="shared" si="4"/>
        <v>1.2918521667404381E-3</v>
      </c>
    </row>
    <row r="30" spans="1:14" x14ac:dyDescent="0.35">
      <c r="A30" s="2">
        <v>24</v>
      </c>
      <c r="B30">
        <v>92520</v>
      </c>
      <c r="C30">
        <v>125</v>
      </c>
      <c r="D30">
        <f t="shared" si="5"/>
        <v>1.3519727338495813E-3</v>
      </c>
      <c r="E30">
        <f t="shared" si="0"/>
        <v>24</v>
      </c>
      <c r="F30">
        <f t="shared" si="1"/>
        <v>1.3019782129830254E-3</v>
      </c>
      <c r="H30" s="2">
        <v>24</v>
      </c>
      <c r="I30">
        <v>72194</v>
      </c>
      <c r="J30">
        <v>114</v>
      </c>
      <c r="K30">
        <f t="shared" si="6"/>
        <v>1.5803266524197473E-3</v>
      </c>
      <c r="L30">
        <f t="shared" si="2"/>
        <v>24</v>
      </c>
      <c r="M30">
        <f t="shared" si="7"/>
        <v>1.5218878453179144E-3</v>
      </c>
      <c r="N30">
        <f t="shared" si="4"/>
        <v>1.3019782129830254E-3</v>
      </c>
    </row>
    <row r="31" spans="1:14" x14ac:dyDescent="0.35">
      <c r="A31" s="2">
        <v>25</v>
      </c>
      <c r="B31">
        <v>92395</v>
      </c>
      <c r="C31">
        <v>120</v>
      </c>
      <c r="D31">
        <f t="shared" si="5"/>
        <v>1.2996157133265847E-3</v>
      </c>
      <c r="E31">
        <f t="shared" si="0"/>
        <v>25</v>
      </c>
      <c r="F31">
        <f t="shared" si="1"/>
        <v>1.2495938963824448E-3</v>
      </c>
      <c r="H31" s="2">
        <v>25</v>
      </c>
      <c r="I31">
        <v>72080</v>
      </c>
      <c r="J31">
        <v>108</v>
      </c>
      <c r="K31">
        <f t="shared" si="6"/>
        <v>1.4994588098101544E-3</v>
      </c>
      <c r="L31">
        <f t="shared" si="2"/>
        <v>25</v>
      </c>
      <c r="M31">
        <f t="shared" si="7"/>
        <v>1.4417450923393093E-3</v>
      </c>
      <c r="N31">
        <f t="shared" si="4"/>
        <v>1.2495938963824448E-3</v>
      </c>
    </row>
    <row r="32" spans="1:14" x14ac:dyDescent="0.35">
      <c r="A32" s="2">
        <v>26</v>
      </c>
      <c r="B32">
        <v>92275</v>
      </c>
      <c r="C32">
        <v>113</v>
      </c>
      <c r="D32">
        <f t="shared" si="5"/>
        <v>1.2253508150640564E-3</v>
      </c>
      <c r="E32">
        <f t="shared" si="0"/>
        <v>26</v>
      </c>
      <c r="F32">
        <f t="shared" si="1"/>
        <v>1.1763391286913735E-3</v>
      </c>
      <c r="H32" s="2">
        <v>26</v>
      </c>
      <c r="I32">
        <v>71972</v>
      </c>
      <c r="J32">
        <v>110</v>
      </c>
      <c r="K32">
        <f t="shared" si="6"/>
        <v>1.5295412968474916E-3</v>
      </c>
      <c r="L32">
        <f t="shared" si="2"/>
        <v>26</v>
      </c>
      <c r="M32">
        <f t="shared" si="7"/>
        <v>1.4683625736495664E-3</v>
      </c>
      <c r="N32">
        <f t="shared" si="4"/>
        <v>1.1763391286913735E-3</v>
      </c>
    </row>
    <row r="33" spans="1:14" x14ac:dyDescent="0.35">
      <c r="A33" s="2">
        <v>27</v>
      </c>
      <c r="B33">
        <v>92162</v>
      </c>
      <c r="C33">
        <v>141</v>
      </c>
      <c r="D33">
        <f t="shared" si="5"/>
        <v>1.531086229941315E-3</v>
      </c>
      <c r="E33">
        <f t="shared" si="0"/>
        <v>27</v>
      </c>
      <c r="F33">
        <f t="shared" si="1"/>
        <v>1.4675398651730468E-3</v>
      </c>
      <c r="H33" s="2">
        <v>27</v>
      </c>
      <c r="I33">
        <v>71862</v>
      </c>
      <c r="J33">
        <v>130</v>
      </c>
      <c r="K33">
        <f t="shared" si="6"/>
        <v>1.8106611072469915E-3</v>
      </c>
      <c r="L33">
        <f t="shared" si="2"/>
        <v>27</v>
      </c>
      <c r="M33">
        <f t="shared" si="7"/>
        <v>1.7355112372117528E-3</v>
      </c>
      <c r="N33">
        <f t="shared" si="4"/>
        <v>1.4675398651730468E-3</v>
      </c>
    </row>
    <row r="34" spans="1:14" x14ac:dyDescent="0.35">
      <c r="A34" s="2">
        <v>28</v>
      </c>
      <c r="B34">
        <v>92021</v>
      </c>
      <c r="C34">
        <v>136</v>
      </c>
      <c r="D34">
        <f t="shared" si="5"/>
        <v>1.4790167236692828E-3</v>
      </c>
      <c r="E34">
        <f t="shared" si="0"/>
        <v>28</v>
      </c>
      <c r="F34">
        <f t="shared" si="1"/>
        <v>1.415407522052711E-3</v>
      </c>
      <c r="H34" s="2">
        <v>28</v>
      </c>
      <c r="I34">
        <v>71732</v>
      </c>
      <c r="J34">
        <v>116</v>
      </c>
      <c r="K34">
        <f t="shared" si="6"/>
        <v>1.6184393967176678E-3</v>
      </c>
      <c r="L34">
        <f t="shared" si="2"/>
        <v>28</v>
      </c>
      <c r="M34">
        <f t="shared" si="7"/>
        <v>1.5488339377377214E-3</v>
      </c>
      <c r="N34">
        <f t="shared" si="4"/>
        <v>1.415407522052711E-3</v>
      </c>
    </row>
    <row r="35" spans="1:14" x14ac:dyDescent="0.35">
      <c r="A35" s="2">
        <v>29</v>
      </c>
      <c r="B35">
        <v>91885</v>
      </c>
      <c r="C35">
        <v>149</v>
      </c>
      <c r="D35">
        <f t="shared" si="5"/>
        <v>1.6229084113844503E-3</v>
      </c>
      <c r="E35">
        <f t="shared" si="0"/>
        <v>29</v>
      </c>
      <c r="F35">
        <f t="shared" si="1"/>
        <v>1.5506742793305617E-3</v>
      </c>
      <c r="H35" s="2">
        <v>29</v>
      </c>
      <c r="I35">
        <v>71616</v>
      </c>
      <c r="J35">
        <v>115</v>
      </c>
      <c r="K35">
        <f t="shared" si="6"/>
        <v>1.6070770733154481E-3</v>
      </c>
      <c r="L35">
        <f t="shared" si="2"/>
        <v>29</v>
      </c>
      <c r="M35">
        <f t="shared" si="7"/>
        <v>1.5355475792784949E-3</v>
      </c>
      <c r="N35">
        <f t="shared" si="4"/>
        <v>1.5506742793305617E-3</v>
      </c>
    </row>
    <row r="36" spans="1:14" x14ac:dyDescent="0.35">
      <c r="A36" s="2">
        <v>30</v>
      </c>
      <c r="B36">
        <v>91736</v>
      </c>
      <c r="C36">
        <v>169</v>
      </c>
      <c r="D36">
        <f t="shared" si="5"/>
        <v>1.8439419745999968E-3</v>
      </c>
      <c r="E36">
        <f t="shared" si="0"/>
        <v>30</v>
      </c>
      <c r="F36">
        <f t="shared" si="1"/>
        <v>1.7591058804698916E-3</v>
      </c>
      <c r="H36" s="2">
        <v>30</v>
      </c>
      <c r="I36">
        <v>71501</v>
      </c>
      <c r="J36">
        <v>116</v>
      </c>
      <c r="K36">
        <f t="shared" si="6"/>
        <v>1.6236723749611136E-3</v>
      </c>
      <c r="L36">
        <f t="shared" si="2"/>
        <v>30</v>
      </c>
      <c r="M36">
        <f t="shared" si="7"/>
        <v>1.5489704459763181E-3</v>
      </c>
      <c r="N36">
        <f t="shared" si="4"/>
        <v>1.7591058804698916E-3</v>
      </c>
    </row>
    <row r="37" spans="1:14" x14ac:dyDescent="0.35">
      <c r="A37" s="2">
        <v>31</v>
      </c>
      <c r="B37">
        <v>91567</v>
      </c>
      <c r="C37">
        <v>143</v>
      </c>
      <c r="D37">
        <f t="shared" si="5"/>
        <v>1.5629187130407141E-3</v>
      </c>
      <c r="E37">
        <f t="shared" si="0"/>
        <v>31</v>
      </c>
      <c r="F37">
        <f t="shared" si="1"/>
        <v>1.4886728868133659E-3</v>
      </c>
      <c r="H37" s="2">
        <v>31</v>
      </c>
      <c r="I37">
        <v>71385</v>
      </c>
      <c r="J37">
        <v>137</v>
      </c>
      <c r="K37">
        <f t="shared" si="6"/>
        <v>1.9210146618368893E-3</v>
      </c>
      <c r="L37">
        <f t="shared" si="2"/>
        <v>31</v>
      </c>
      <c r="M37">
        <f t="shared" si="7"/>
        <v>1.8297576312742165E-3</v>
      </c>
      <c r="N37">
        <f t="shared" si="4"/>
        <v>1.4886728868133659E-3</v>
      </c>
    </row>
    <row r="38" spans="1:14" x14ac:dyDescent="0.35">
      <c r="A38" s="2">
        <v>32</v>
      </c>
      <c r="B38">
        <v>91424</v>
      </c>
      <c r="C38">
        <v>159</v>
      </c>
      <c r="D38">
        <f t="shared" si="5"/>
        <v>1.7406635336150581E-3</v>
      </c>
      <c r="E38">
        <f t="shared" si="0"/>
        <v>32</v>
      </c>
      <c r="F38">
        <f t="shared" ref="F38:F69" si="8">D38*EXP(-$E$1*E38)</f>
        <v>1.6553730341232838E-3</v>
      </c>
      <c r="H38" s="2">
        <v>32</v>
      </c>
      <c r="I38">
        <v>71248</v>
      </c>
      <c r="J38">
        <v>146</v>
      </c>
      <c r="K38">
        <f t="shared" si="6"/>
        <v>2.0512827705573607E-3</v>
      </c>
      <c r="L38">
        <f t="shared" si="2"/>
        <v>32</v>
      </c>
      <c r="M38">
        <f t="shared" si="7"/>
        <v>1.9507722877897021E-3</v>
      </c>
      <c r="N38">
        <f t="shared" si="4"/>
        <v>1.6553730341232838E-3</v>
      </c>
    </row>
    <row r="39" spans="1:14" x14ac:dyDescent="0.35">
      <c r="A39" s="2">
        <v>33</v>
      </c>
      <c r="B39">
        <v>91265</v>
      </c>
      <c r="C39">
        <v>198</v>
      </c>
      <c r="D39">
        <f t="shared" si="5"/>
        <v>2.171863170812824E-3</v>
      </c>
      <c r="E39">
        <f t="shared" si="0"/>
        <v>33</v>
      </c>
      <c r="F39">
        <f t="shared" si="8"/>
        <v>2.0622041844601626E-3</v>
      </c>
      <c r="H39" s="2">
        <v>33</v>
      </c>
      <c r="I39">
        <v>71102</v>
      </c>
      <c r="J39">
        <v>146</v>
      </c>
      <c r="K39">
        <f t="shared" si="6"/>
        <v>2.055499182095999E-3</v>
      </c>
      <c r="L39">
        <f t="shared" si="2"/>
        <v>33</v>
      </c>
      <c r="M39">
        <f t="shared" si="7"/>
        <v>1.9517155000544576E-3</v>
      </c>
      <c r="N39">
        <f t="shared" si="4"/>
        <v>2.0622041844601626E-3</v>
      </c>
    </row>
    <row r="40" spans="1:14" x14ac:dyDescent="0.35">
      <c r="A40" s="2">
        <v>34</v>
      </c>
      <c r="B40">
        <v>91067</v>
      </c>
      <c r="C40">
        <v>154</v>
      </c>
      <c r="D40">
        <f t="shared" si="5"/>
        <v>1.6924940846416486E-3</v>
      </c>
      <c r="E40">
        <f t="shared" si="0"/>
        <v>34</v>
      </c>
      <c r="F40">
        <f t="shared" si="8"/>
        <v>1.6045177285209694E-3</v>
      </c>
      <c r="H40" s="2">
        <v>34</v>
      </c>
      <c r="I40">
        <v>70956</v>
      </c>
      <c r="J40">
        <v>151</v>
      </c>
      <c r="K40">
        <f t="shared" si="6"/>
        <v>2.1303469516710549E-3</v>
      </c>
      <c r="L40">
        <f t="shared" si="2"/>
        <v>34</v>
      </c>
      <c r="M40">
        <f t="shared" si="7"/>
        <v>2.0196108706521964E-3</v>
      </c>
      <c r="N40">
        <f t="shared" si="4"/>
        <v>1.6045177285209694E-3</v>
      </c>
    </row>
    <row r="41" spans="1:14" x14ac:dyDescent="0.35">
      <c r="A41" s="2">
        <v>35</v>
      </c>
      <c r="B41">
        <v>90913</v>
      </c>
      <c r="C41">
        <v>169</v>
      </c>
      <c r="D41">
        <f t="shared" si="5"/>
        <v>1.8606500025516186E-3</v>
      </c>
      <c r="E41">
        <f t="shared" si="0"/>
        <v>35</v>
      </c>
      <c r="F41">
        <f t="shared" si="8"/>
        <v>1.7611656490357504E-3</v>
      </c>
      <c r="H41" s="2">
        <v>35</v>
      </c>
      <c r="I41">
        <v>70805</v>
      </c>
      <c r="J41">
        <v>179</v>
      </c>
      <c r="K41">
        <f t="shared" si="6"/>
        <v>2.5312710166234573E-3</v>
      </c>
      <c r="L41">
        <f t="shared" si="2"/>
        <v>35</v>
      </c>
      <c r="M41">
        <f t="shared" ref="M41:M72" si="9">K41*EXP(-$E$1*L41)</f>
        <v>2.3959302161951652E-3</v>
      </c>
      <c r="N41">
        <f t="shared" si="4"/>
        <v>1.7611656490357504E-3</v>
      </c>
    </row>
    <row r="42" spans="1:14" x14ac:dyDescent="0.35">
      <c r="A42" s="2">
        <v>36</v>
      </c>
      <c r="B42">
        <v>90744</v>
      </c>
      <c r="C42">
        <v>188</v>
      </c>
      <c r="D42">
        <f t="shared" si="5"/>
        <v>2.0739113886820079E-3</v>
      </c>
      <c r="E42">
        <f t="shared" si="0"/>
        <v>36</v>
      </c>
      <c r="F42">
        <f t="shared" si="8"/>
        <v>1.9599449459652423E-3</v>
      </c>
      <c r="H42" s="2">
        <v>36</v>
      </c>
      <c r="I42">
        <v>70626</v>
      </c>
      <c r="J42">
        <v>184</v>
      </c>
      <c r="K42">
        <f t="shared" si="6"/>
        <v>2.6086724749193393E-3</v>
      </c>
      <c r="L42">
        <f t="shared" si="2"/>
        <v>36</v>
      </c>
      <c r="M42">
        <f t="shared" si="9"/>
        <v>2.4653196181858429E-3</v>
      </c>
      <c r="N42">
        <f t="shared" si="4"/>
        <v>1.9599449459652423E-3</v>
      </c>
    </row>
    <row r="43" spans="1:14" x14ac:dyDescent="0.35">
      <c r="A43" s="2">
        <v>37</v>
      </c>
      <c r="B43">
        <v>90556</v>
      </c>
      <c r="C43">
        <v>180</v>
      </c>
      <c r="D43">
        <f t="shared" si="5"/>
        <v>1.9896984434316987E-3</v>
      </c>
      <c r="E43">
        <f t="shared" si="0"/>
        <v>37</v>
      </c>
      <c r="F43">
        <f t="shared" si="8"/>
        <v>1.8774098570685281E-3</v>
      </c>
      <c r="H43" s="2">
        <v>37</v>
      </c>
      <c r="I43">
        <v>70442</v>
      </c>
      <c r="J43">
        <v>166</v>
      </c>
      <c r="K43">
        <f t="shared" si="6"/>
        <v>2.359329680671493E-3</v>
      </c>
      <c r="L43">
        <f t="shared" si="2"/>
        <v>37</v>
      </c>
      <c r="M43">
        <f t="shared" si="9"/>
        <v>2.2261809638486831E-3</v>
      </c>
      <c r="N43">
        <f t="shared" si="4"/>
        <v>1.8774098570685281E-3</v>
      </c>
    </row>
    <row r="44" spans="1:14" x14ac:dyDescent="0.35">
      <c r="A44" s="2">
        <v>38</v>
      </c>
      <c r="B44">
        <v>90376</v>
      </c>
      <c r="C44">
        <v>186</v>
      </c>
      <c r="D44">
        <f t="shared" si="5"/>
        <v>2.0601892470108068E-3</v>
      </c>
      <c r="E44">
        <f t="shared" si="0"/>
        <v>38</v>
      </c>
      <c r="F44">
        <f t="shared" si="8"/>
        <v>1.9408729499396529E-3</v>
      </c>
      <c r="H44" s="2">
        <v>38</v>
      </c>
      <c r="I44">
        <v>70276</v>
      </c>
      <c r="J44">
        <v>185</v>
      </c>
      <c r="K44">
        <f t="shared" si="6"/>
        <v>2.6359487218287222E-3</v>
      </c>
      <c r="L44">
        <f t="shared" si="2"/>
        <v>38</v>
      </c>
      <c r="M44">
        <f t="shared" si="9"/>
        <v>2.4832871926928047E-3</v>
      </c>
      <c r="N44">
        <f t="shared" si="4"/>
        <v>1.9408729499396529E-3</v>
      </c>
    </row>
    <row r="45" spans="1:14" x14ac:dyDescent="0.35">
      <c r="A45" s="2">
        <v>39</v>
      </c>
      <c r="B45">
        <v>90190</v>
      </c>
      <c r="C45">
        <v>182</v>
      </c>
      <c r="D45">
        <f t="shared" si="5"/>
        <v>2.0200009088460315E-3</v>
      </c>
      <c r="E45">
        <f t="shared" si="0"/>
        <v>39</v>
      </c>
      <c r="F45">
        <f t="shared" si="8"/>
        <v>1.9000267430005569E-3</v>
      </c>
      <c r="H45" s="2">
        <v>39</v>
      </c>
      <c r="I45">
        <v>70091</v>
      </c>
      <c r="J45">
        <v>162</v>
      </c>
      <c r="K45">
        <f t="shared" si="6"/>
        <v>2.3139561817497483E-3</v>
      </c>
      <c r="L45">
        <f t="shared" si="2"/>
        <v>39</v>
      </c>
      <c r="M45">
        <f t="shared" si="9"/>
        <v>2.1765230937285164E-3</v>
      </c>
      <c r="N45">
        <f t="shared" si="4"/>
        <v>1.9000267430005569E-3</v>
      </c>
    </row>
    <row r="46" spans="1:14" x14ac:dyDescent="0.35">
      <c r="A46" s="2">
        <v>40</v>
      </c>
      <c r="B46">
        <v>90008</v>
      </c>
      <c r="C46">
        <v>164</v>
      </c>
      <c r="D46">
        <f t="shared" si="5"/>
        <v>1.8237222322223443E-3</v>
      </c>
      <c r="E46">
        <f t="shared" si="0"/>
        <v>40</v>
      </c>
      <c r="F46">
        <f t="shared" si="8"/>
        <v>1.7127145964342266E-3</v>
      </c>
      <c r="H46" s="2">
        <v>40</v>
      </c>
      <c r="I46">
        <v>69929</v>
      </c>
      <c r="J46">
        <v>168</v>
      </c>
      <c r="K46">
        <f t="shared" si="6"/>
        <v>2.4053272388628792E-3</v>
      </c>
      <c r="L46">
        <f t="shared" si="2"/>
        <v>40</v>
      </c>
      <c r="M46">
        <f t="shared" si="9"/>
        <v>2.2589180514519447E-3</v>
      </c>
      <c r="N46">
        <f t="shared" si="4"/>
        <v>1.7127145964342266E-3</v>
      </c>
    </row>
    <row r="47" spans="1:14" x14ac:dyDescent="0.35">
      <c r="A47" s="2">
        <v>41</v>
      </c>
      <c r="B47">
        <v>89844</v>
      </c>
      <c r="C47">
        <v>143</v>
      </c>
      <c r="D47">
        <f t="shared" si="5"/>
        <v>1.5929157619217526E-3</v>
      </c>
      <c r="E47">
        <f t="shared" si="0"/>
        <v>41</v>
      </c>
      <c r="F47">
        <f t="shared" si="8"/>
        <v>1.4936102104857959E-3</v>
      </c>
      <c r="H47" s="2">
        <v>41</v>
      </c>
      <c r="I47">
        <v>69761</v>
      </c>
      <c r="J47">
        <v>148</v>
      </c>
      <c r="K47">
        <f t="shared" si="6"/>
        <v>2.1237828523099872E-3</v>
      </c>
      <c r="L47">
        <f t="shared" si="2"/>
        <v>41</v>
      </c>
      <c r="M47">
        <f t="shared" si="9"/>
        <v>1.9913819857227733E-3</v>
      </c>
      <c r="N47">
        <f t="shared" si="4"/>
        <v>1.4936102104857959E-3</v>
      </c>
    </row>
    <row r="48" spans="1:14" x14ac:dyDescent="0.35">
      <c r="A48" s="2">
        <v>42</v>
      </c>
      <c r="B48">
        <v>89701</v>
      </c>
      <c r="C48">
        <v>154</v>
      </c>
      <c r="D48">
        <f t="shared" si="5"/>
        <v>1.718290166592499E-3</v>
      </c>
      <c r="E48">
        <f t="shared" si="0"/>
        <v>42</v>
      </c>
      <c r="F48">
        <f t="shared" si="8"/>
        <v>1.6086409743189891E-3</v>
      </c>
      <c r="H48" s="2">
        <v>42</v>
      </c>
      <c r="I48">
        <v>69613</v>
      </c>
      <c r="J48">
        <v>138</v>
      </c>
      <c r="K48">
        <f t="shared" si="6"/>
        <v>1.9843558794889827E-3</v>
      </c>
      <c r="L48">
        <f t="shared" si="2"/>
        <v>42</v>
      </c>
      <c r="M48">
        <f t="shared" si="9"/>
        <v>1.8577282448790256E-3</v>
      </c>
      <c r="N48">
        <f t="shared" si="4"/>
        <v>1.6086409743189891E-3</v>
      </c>
    </row>
    <row r="49" spans="1:14" x14ac:dyDescent="0.35">
      <c r="A49" s="2">
        <v>43</v>
      </c>
      <c r="B49">
        <v>89547</v>
      </c>
      <c r="C49">
        <v>137</v>
      </c>
      <c r="D49">
        <f t="shared" si="5"/>
        <v>1.5310943608075884E-3</v>
      </c>
      <c r="E49">
        <f t="shared" si="0"/>
        <v>43</v>
      </c>
      <c r="F49">
        <f t="shared" si="8"/>
        <v>1.4311420304338692E-3</v>
      </c>
      <c r="H49" s="2">
        <v>43</v>
      </c>
      <c r="I49">
        <v>69475</v>
      </c>
      <c r="J49">
        <v>130</v>
      </c>
      <c r="K49">
        <f t="shared" si="6"/>
        <v>1.8729295202689325E-3</v>
      </c>
      <c r="L49">
        <f t="shared" si="2"/>
        <v>43</v>
      </c>
      <c r="M49">
        <f t="shared" si="9"/>
        <v>1.7506616346515693E-3</v>
      </c>
      <c r="N49">
        <f t="shared" si="4"/>
        <v>1.4311420304338692E-3</v>
      </c>
    </row>
    <row r="50" spans="1:14" x14ac:dyDescent="0.35">
      <c r="A50" s="2">
        <v>44</v>
      </c>
      <c r="B50">
        <v>89410</v>
      </c>
      <c r="C50">
        <v>127</v>
      </c>
      <c r="D50">
        <f t="shared" si="5"/>
        <v>1.4214325282279174E-3</v>
      </c>
      <c r="E50">
        <f t="shared" si="0"/>
        <v>44</v>
      </c>
      <c r="F50">
        <f t="shared" si="8"/>
        <v>1.3265547738991268E-3</v>
      </c>
      <c r="H50" s="2">
        <v>44</v>
      </c>
      <c r="I50">
        <v>69345</v>
      </c>
      <c r="J50">
        <v>144</v>
      </c>
      <c r="K50">
        <f t="shared" si="6"/>
        <v>2.0787327220353554E-3</v>
      </c>
      <c r="L50">
        <f t="shared" si="2"/>
        <v>44</v>
      </c>
      <c r="M50">
        <f t="shared" si="9"/>
        <v>1.9399815054986357E-3</v>
      </c>
      <c r="N50">
        <f t="shared" si="4"/>
        <v>1.3265547738991268E-3</v>
      </c>
    </row>
    <row r="51" spans="1:14" x14ac:dyDescent="0.35">
      <c r="A51" s="2">
        <v>45</v>
      </c>
      <c r="B51">
        <v>89283</v>
      </c>
      <c r="C51">
        <v>147</v>
      </c>
      <c r="D51">
        <f t="shared" si="5"/>
        <v>1.6478069405392128E-3</v>
      </c>
      <c r="E51">
        <f t="shared" si="0"/>
        <v>45</v>
      </c>
      <c r="F51">
        <f t="shared" si="8"/>
        <v>1.5354066689970951E-3</v>
      </c>
      <c r="H51" s="2">
        <v>45</v>
      </c>
      <c r="I51">
        <v>69201</v>
      </c>
      <c r="J51">
        <v>120</v>
      </c>
      <c r="K51">
        <f t="shared" si="6"/>
        <v>1.7355842426710929E-3</v>
      </c>
      <c r="L51">
        <f t="shared" si="2"/>
        <v>45</v>
      </c>
      <c r="M51">
        <f t="shared" si="9"/>
        <v>1.6171965023593455E-3</v>
      </c>
      <c r="N51">
        <f t="shared" si="4"/>
        <v>1.5354066689970951E-3</v>
      </c>
    </row>
    <row r="52" spans="1:14" x14ac:dyDescent="0.35">
      <c r="A52" s="2">
        <v>46</v>
      </c>
      <c r="B52">
        <v>89136</v>
      </c>
      <c r="C52">
        <v>162</v>
      </c>
      <c r="D52">
        <f t="shared" si="5"/>
        <v>1.8191010574727512E-3</v>
      </c>
      <c r="E52">
        <f t="shared" si="0"/>
        <v>46</v>
      </c>
      <c r="F52">
        <f t="shared" si="8"/>
        <v>1.6923573770002386E-3</v>
      </c>
      <c r="H52" s="2">
        <v>46</v>
      </c>
      <c r="I52">
        <v>69081</v>
      </c>
      <c r="J52">
        <v>126</v>
      </c>
      <c r="K52">
        <f t="shared" si="6"/>
        <v>1.8256112172909441E-3</v>
      </c>
      <c r="L52">
        <f t="shared" si="2"/>
        <v>46</v>
      </c>
      <c r="M52">
        <f t="shared" si="9"/>
        <v>1.6984139492552599E-3</v>
      </c>
      <c r="N52">
        <f t="shared" si="4"/>
        <v>1.6923573770002386E-3</v>
      </c>
    </row>
    <row r="53" spans="1:14" x14ac:dyDescent="0.35">
      <c r="A53" s="2">
        <v>47</v>
      </c>
      <c r="B53">
        <v>88974</v>
      </c>
      <c r="C53">
        <v>159</v>
      </c>
      <c r="D53">
        <f t="shared" si="5"/>
        <v>1.7886375691378159E-3</v>
      </c>
      <c r="E53">
        <f t="shared" si="0"/>
        <v>47</v>
      </c>
      <c r="F53">
        <f t="shared" si="8"/>
        <v>1.6614059396152605E-3</v>
      </c>
      <c r="H53" s="2">
        <v>47</v>
      </c>
      <c r="I53">
        <v>68955</v>
      </c>
      <c r="J53">
        <v>150</v>
      </c>
      <c r="K53">
        <f t="shared" si="6"/>
        <v>2.1777012090559772E-3</v>
      </c>
      <c r="L53">
        <f t="shared" si="2"/>
        <v>47</v>
      </c>
      <c r="M53">
        <f t="shared" si="9"/>
        <v>2.0227942126794058E-3</v>
      </c>
      <c r="N53">
        <f t="shared" si="4"/>
        <v>1.6614059396152605E-3</v>
      </c>
    </row>
    <row r="54" spans="1:14" x14ac:dyDescent="0.35">
      <c r="A54" s="2">
        <v>48</v>
      </c>
      <c r="B54">
        <v>88815</v>
      </c>
      <c r="C54">
        <v>179</v>
      </c>
      <c r="D54">
        <f t="shared" si="5"/>
        <v>2.0174590248905892E-3</v>
      </c>
      <c r="E54">
        <f t="shared" si="0"/>
        <v>48</v>
      </c>
      <c r="F54">
        <f t="shared" si="8"/>
        <v>1.8710107841386592E-3</v>
      </c>
      <c r="H54" s="2">
        <v>48</v>
      </c>
      <c r="I54">
        <v>68805</v>
      </c>
      <c r="J54">
        <v>131</v>
      </c>
      <c r="K54">
        <f t="shared" si="6"/>
        <v>1.9057461815680415E-3</v>
      </c>
      <c r="L54">
        <f t="shared" si="2"/>
        <v>48</v>
      </c>
      <c r="M54">
        <f t="shared" si="9"/>
        <v>1.7674072254023846E-3</v>
      </c>
      <c r="N54">
        <f t="shared" si="4"/>
        <v>1.8710107841386592E-3</v>
      </c>
    </row>
    <row r="55" spans="1:14" x14ac:dyDescent="0.35">
      <c r="A55" s="2">
        <v>49</v>
      </c>
      <c r="B55">
        <v>88636</v>
      </c>
      <c r="C55">
        <v>150</v>
      </c>
      <c r="D55">
        <f t="shared" si="5"/>
        <v>1.6937482171586436E-3</v>
      </c>
      <c r="E55">
        <f t="shared" si="0"/>
        <v>49</v>
      </c>
      <c r="F55">
        <f t="shared" si="8"/>
        <v>1.5683340683737366E-3</v>
      </c>
      <c r="H55" s="2">
        <v>49</v>
      </c>
      <c r="I55">
        <v>68674</v>
      </c>
      <c r="J55">
        <v>134</v>
      </c>
      <c r="K55">
        <f t="shared" si="6"/>
        <v>1.9531540892142353E-3</v>
      </c>
      <c r="L55">
        <f t="shared" si="2"/>
        <v>49</v>
      </c>
      <c r="M55">
        <f t="shared" si="9"/>
        <v>1.8085321465529545E-3</v>
      </c>
      <c r="N55">
        <f t="shared" si="4"/>
        <v>1.5683340683737366E-3</v>
      </c>
    </row>
    <row r="56" spans="1:14" x14ac:dyDescent="0.35">
      <c r="A56" s="2">
        <v>50</v>
      </c>
      <c r="B56">
        <v>88486</v>
      </c>
      <c r="C56">
        <v>151</v>
      </c>
      <c r="D56">
        <f t="shared" si="5"/>
        <v>1.7079423451561474E-3</v>
      </c>
      <c r="E56">
        <f t="shared" si="0"/>
        <v>50</v>
      </c>
      <c r="F56">
        <f t="shared" si="8"/>
        <v>1.5789962163411859E-3</v>
      </c>
      <c r="H56" s="2">
        <v>50</v>
      </c>
      <c r="I56">
        <v>68540</v>
      </c>
      <c r="J56">
        <v>120</v>
      </c>
      <c r="K56">
        <f t="shared" si="6"/>
        <v>1.7523368970041896E-3</v>
      </c>
      <c r="L56">
        <f t="shared" si="2"/>
        <v>50</v>
      </c>
      <c r="M56">
        <f t="shared" si="9"/>
        <v>1.6200390709744392E-3</v>
      </c>
      <c r="N56">
        <f t="shared" si="4"/>
        <v>1.5789962163411859E-3</v>
      </c>
    </row>
    <row r="57" spans="1:14" x14ac:dyDescent="0.35">
      <c r="A57" s="2">
        <v>51</v>
      </c>
      <c r="B57">
        <v>88335</v>
      </c>
      <c r="C57">
        <v>137</v>
      </c>
      <c r="D57">
        <f t="shared" si="5"/>
        <v>1.5521180459579912E-3</v>
      </c>
      <c r="E57">
        <f t="shared" si="0"/>
        <v>51</v>
      </c>
      <c r="F57">
        <f t="shared" si="8"/>
        <v>1.4326852482679658E-3</v>
      </c>
      <c r="H57" s="2">
        <v>51</v>
      </c>
      <c r="I57">
        <v>68420</v>
      </c>
      <c r="J57">
        <v>114</v>
      </c>
      <c r="K57">
        <f t="shared" si="6"/>
        <v>1.6675691004998472E-3</v>
      </c>
      <c r="L57">
        <f t="shared" si="2"/>
        <v>51</v>
      </c>
      <c r="M57">
        <f t="shared" si="9"/>
        <v>1.5392525439513343E-3</v>
      </c>
      <c r="N57">
        <f t="shared" si="4"/>
        <v>1.4326852482679658E-3</v>
      </c>
    </row>
    <row r="58" spans="1:14" x14ac:dyDescent="0.35">
      <c r="A58" s="2">
        <v>52</v>
      </c>
      <c r="B58">
        <v>88198</v>
      </c>
      <c r="C58">
        <v>152</v>
      </c>
      <c r="D58">
        <f t="shared" si="5"/>
        <v>1.7248818420608112E-3</v>
      </c>
      <c r="E58">
        <f t="shared" si="0"/>
        <v>52</v>
      </c>
      <c r="F58">
        <f t="shared" si="8"/>
        <v>1.589657446838549E-3</v>
      </c>
      <c r="H58" s="2">
        <v>52</v>
      </c>
      <c r="I58">
        <v>68306</v>
      </c>
      <c r="J58">
        <v>139</v>
      </c>
      <c r="K58">
        <f t="shared" si="6"/>
        <v>2.0370336706178171E-3</v>
      </c>
      <c r="L58">
        <f t="shared" si="2"/>
        <v>52</v>
      </c>
      <c r="M58">
        <f t="shared" si="9"/>
        <v>1.8773377196026587E-3</v>
      </c>
      <c r="N58">
        <f t="shared" si="4"/>
        <v>1.589657446838549E-3</v>
      </c>
    </row>
    <row r="59" spans="1:14" x14ac:dyDescent="0.35">
      <c r="A59" s="2">
        <v>53</v>
      </c>
      <c r="B59">
        <v>88046</v>
      </c>
      <c r="C59">
        <v>153</v>
      </c>
      <c r="D59">
        <f t="shared" si="5"/>
        <v>1.7392396065473799E-3</v>
      </c>
      <c r="E59">
        <f t="shared" si="0"/>
        <v>53</v>
      </c>
      <c r="F59">
        <f t="shared" si="8"/>
        <v>1.6003750531246629E-3</v>
      </c>
      <c r="H59" s="2">
        <v>53</v>
      </c>
      <c r="I59">
        <v>68167</v>
      </c>
      <c r="J59">
        <v>155</v>
      </c>
      <c r="K59">
        <f t="shared" si="6"/>
        <v>2.2764165831016033E-3</v>
      </c>
      <c r="L59">
        <f t="shared" si="2"/>
        <v>53</v>
      </c>
      <c r="M59">
        <f t="shared" si="9"/>
        <v>2.0946626884533561E-3</v>
      </c>
      <c r="N59">
        <f t="shared" si="4"/>
        <v>1.6003750531246629E-3</v>
      </c>
    </row>
    <row r="60" spans="1:14" x14ac:dyDescent="0.35">
      <c r="A60" s="2">
        <v>54</v>
      </c>
      <c r="B60">
        <v>87893</v>
      </c>
      <c r="C60">
        <v>162</v>
      </c>
      <c r="D60">
        <f t="shared" si="5"/>
        <v>1.8448508853790456E-3</v>
      </c>
      <c r="E60">
        <f t="shared" si="0"/>
        <v>54</v>
      </c>
      <c r="F60">
        <f t="shared" si="8"/>
        <v>1.6948910361241501E-3</v>
      </c>
      <c r="H60" s="2">
        <v>54</v>
      </c>
      <c r="I60">
        <v>68012</v>
      </c>
      <c r="J60">
        <v>145</v>
      </c>
      <c r="K60">
        <f t="shared" si="6"/>
        <v>2.1342526076875775E-3</v>
      </c>
      <c r="L60">
        <f t="shared" si="2"/>
        <v>54</v>
      </c>
      <c r="M60">
        <f t="shared" si="9"/>
        <v>1.9607685598129233E-3</v>
      </c>
      <c r="N60">
        <f t="shared" si="4"/>
        <v>1.6948910361241501E-3</v>
      </c>
    </row>
    <row r="61" spans="1:14" x14ac:dyDescent="0.35">
      <c r="A61" s="2">
        <v>55</v>
      </c>
      <c r="B61">
        <v>87731</v>
      </c>
      <c r="C61">
        <v>172</v>
      </c>
      <c r="D61">
        <f t="shared" si="5"/>
        <v>1.9624628353174215E-3</v>
      </c>
      <c r="E61">
        <f t="shared" si="0"/>
        <v>55</v>
      </c>
      <c r="F61">
        <f t="shared" si="8"/>
        <v>1.8001144263521107E-3</v>
      </c>
      <c r="H61" s="2">
        <v>55</v>
      </c>
      <c r="I61">
        <v>67867</v>
      </c>
      <c r="J61">
        <v>124</v>
      </c>
      <c r="K61">
        <f t="shared" si="6"/>
        <v>1.8287741989374293E-3</v>
      </c>
      <c r="L61">
        <f t="shared" si="2"/>
        <v>55</v>
      </c>
      <c r="M61">
        <f t="shared" si="9"/>
        <v>1.6774854324898955E-3</v>
      </c>
      <c r="N61">
        <f t="shared" si="4"/>
        <v>1.8001144263521107E-3</v>
      </c>
    </row>
    <row r="62" spans="1:14" x14ac:dyDescent="0.35">
      <c r="A62" s="2">
        <v>56</v>
      </c>
      <c r="B62">
        <v>87559</v>
      </c>
      <c r="C62">
        <v>137</v>
      </c>
      <c r="D62">
        <f t="shared" si="5"/>
        <v>1.5658846159709709E-3</v>
      </c>
      <c r="E62">
        <f t="shared" si="0"/>
        <v>56</v>
      </c>
      <c r="F62">
        <f t="shared" si="8"/>
        <v>1.434090591427491E-3</v>
      </c>
      <c r="H62" s="2">
        <v>56</v>
      </c>
      <c r="I62">
        <v>67743</v>
      </c>
      <c r="J62">
        <v>129</v>
      </c>
      <c r="K62">
        <f t="shared" si="6"/>
        <v>1.9060711903470921E-3</v>
      </c>
      <c r="L62">
        <f t="shared" si="2"/>
        <v>56</v>
      </c>
      <c r="M62">
        <f t="shared" si="9"/>
        <v>1.7456450703890419E-3</v>
      </c>
      <c r="N62">
        <f t="shared" si="4"/>
        <v>1.434090591427491E-3</v>
      </c>
    </row>
    <row r="63" spans="1:14" x14ac:dyDescent="0.35">
      <c r="A63" s="2">
        <v>57</v>
      </c>
      <c r="B63">
        <v>87422</v>
      </c>
      <c r="C63">
        <v>151</v>
      </c>
      <c r="D63">
        <f t="shared" si="5"/>
        <v>1.7287474324230918E-3</v>
      </c>
      <c r="E63">
        <f t="shared" si="0"/>
        <v>57</v>
      </c>
      <c r="F63">
        <f t="shared" si="8"/>
        <v>1.5807621731141403E-3</v>
      </c>
      <c r="H63" s="2">
        <v>57</v>
      </c>
      <c r="I63">
        <v>67614</v>
      </c>
      <c r="J63">
        <v>145</v>
      </c>
      <c r="K63">
        <f t="shared" si="6"/>
        <v>2.1468290708759161E-3</v>
      </c>
      <c r="L63">
        <f t="shared" si="2"/>
        <v>57</v>
      </c>
      <c r="M63">
        <f t="shared" si="9"/>
        <v>1.9630549400879E-3</v>
      </c>
      <c r="N63">
        <f t="shared" si="4"/>
        <v>1.5807621731141403E-3</v>
      </c>
    </row>
    <row r="64" spans="1:14" x14ac:dyDescent="0.35">
      <c r="A64" s="2">
        <v>58</v>
      </c>
      <c r="B64">
        <v>87271</v>
      </c>
      <c r="C64">
        <v>169</v>
      </c>
      <c r="D64">
        <f t="shared" si="5"/>
        <v>1.9383740936409302E-3</v>
      </c>
      <c r="E64">
        <f t="shared" si="0"/>
        <v>58</v>
      </c>
      <c r="F64">
        <f t="shared" si="8"/>
        <v>1.7696636948353326E-3</v>
      </c>
      <c r="H64" s="2">
        <v>58</v>
      </c>
      <c r="I64">
        <v>67469</v>
      </c>
      <c r="J64">
        <v>133</v>
      </c>
      <c r="K64">
        <f t="shared" si="6"/>
        <v>1.9732212181163039E-3</v>
      </c>
      <c r="L64">
        <f t="shared" si="2"/>
        <v>58</v>
      </c>
      <c r="M64">
        <f t="shared" si="9"/>
        <v>1.8014778277500188E-3</v>
      </c>
      <c r="N64">
        <f t="shared" si="4"/>
        <v>1.7696636948353326E-3</v>
      </c>
    </row>
    <row r="65" spans="1:14" x14ac:dyDescent="0.35">
      <c r="A65" s="2">
        <v>59</v>
      </c>
      <c r="B65">
        <v>87102</v>
      </c>
      <c r="C65">
        <v>151</v>
      </c>
      <c r="D65">
        <f t="shared" si="5"/>
        <v>1.7351041106239001E-3</v>
      </c>
      <c r="E65">
        <f t="shared" si="0"/>
        <v>59</v>
      </c>
      <c r="F65">
        <f t="shared" si="8"/>
        <v>1.5816006719390158E-3</v>
      </c>
      <c r="H65" s="2">
        <v>59</v>
      </c>
      <c r="I65">
        <v>67336</v>
      </c>
      <c r="J65">
        <v>118</v>
      </c>
      <c r="K65">
        <f t="shared" si="6"/>
        <v>1.7539431046337791E-3</v>
      </c>
      <c r="L65">
        <f t="shared" si="2"/>
        <v>59</v>
      </c>
      <c r="M65">
        <f t="shared" si="9"/>
        <v>1.5987729934165817E-3</v>
      </c>
      <c r="N65">
        <f t="shared" si="4"/>
        <v>1.5816006719390158E-3</v>
      </c>
    </row>
    <row r="66" spans="1:14" x14ac:dyDescent="0.35">
      <c r="A66" s="2">
        <v>60</v>
      </c>
      <c r="B66">
        <v>86951</v>
      </c>
      <c r="C66">
        <v>164</v>
      </c>
      <c r="D66">
        <f t="shared" si="5"/>
        <v>1.8879007322555742E-3</v>
      </c>
      <c r="E66">
        <f t="shared" si="0"/>
        <v>60</v>
      </c>
      <c r="F66">
        <f t="shared" si="8"/>
        <v>1.7181798230634705E-3</v>
      </c>
      <c r="H66" s="2">
        <v>60</v>
      </c>
      <c r="I66">
        <v>67218</v>
      </c>
      <c r="J66">
        <v>134</v>
      </c>
      <c r="K66">
        <f t="shared" si="6"/>
        <v>1.9955033352598811E-3</v>
      </c>
      <c r="L66">
        <f t="shared" si="2"/>
        <v>60</v>
      </c>
      <c r="M66">
        <f t="shared" si="9"/>
        <v>1.8161090299504356E-3</v>
      </c>
      <c r="N66">
        <f t="shared" si="4"/>
        <v>1.7181798230634705E-3</v>
      </c>
    </row>
    <row r="67" spans="1:14" x14ac:dyDescent="0.35">
      <c r="A67" s="2">
        <v>61</v>
      </c>
      <c r="B67">
        <v>86787</v>
      </c>
      <c r="C67">
        <v>128</v>
      </c>
      <c r="D67">
        <f t="shared" si="5"/>
        <v>1.4759639684628714E-3</v>
      </c>
      <c r="E67">
        <f t="shared" si="0"/>
        <v>61</v>
      </c>
      <c r="F67">
        <f t="shared" si="8"/>
        <v>1.3411685876664589E-3</v>
      </c>
      <c r="H67" s="2">
        <v>61</v>
      </c>
      <c r="I67">
        <v>67084</v>
      </c>
      <c r="J67">
        <v>127</v>
      </c>
      <c r="K67">
        <f t="shared" si="6"/>
        <v>1.8949431592233728E-3</v>
      </c>
      <c r="L67">
        <f t="shared" si="2"/>
        <v>61</v>
      </c>
      <c r="M67">
        <f t="shared" si="9"/>
        <v>1.7218836603515365E-3</v>
      </c>
      <c r="N67">
        <f t="shared" si="4"/>
        <v>1.3411685876664589E-3</v>
      </c>
    </row>
    <row r="68" spans="1:14" x14ac:dyDescent="0.35">
      <c r="A68" s="2">
        <v>62</v>
      </c>
      <c r="B68">
        <v>86659</v>
      </c>
      <c r="C68">
        <v>142</v>
      </c>
      <c r="D68">
        <f t="shared" si="5"/>
        <v>1.6399504761053646E-3</v>
      </c>
      <c r="E68">
        <f t="shared" si="0"/>
        <v>62</v>
      </c>
      <c r="F68">
        <f t="shared" si="8"/>
        <v>1.4878409524197666E-3</v>
      </c>
      <c r="H68" s="2">
        <v>62</v>
      </c>
      <c r="I68">
        <v>66957</v>
      </c>
      <c r="J68">
        <v>134</v>
      </c>
      <c r="K68">
        <f t="shared" si="6"/>
        <v>2.0032896518720989E-3</v>
      </c>
      <c r="L68">
        <f t="shared" si="2"/>
        <v>62</v>
      </c>
      <c r="M68">
        <f t="shared" si="9"/>
        <v>1.8174795074863885E-3</v>
      </c>
      <c r="N68">
        <f t="shared" si="4"/>
        <v>1.4878409524197666E-3</v>
      </c>
    </row>
    <row r="69" spans="1:14" x14ac:dyDescent="0.35">
      <c r="A69" s="2">
        <v>63</v>
      </c>
      <c r="B69">
        <v>86517</v>
      </c>
      <c r="C69">
        <v>139</v>
      </c>
      <c r="D69">
        <f t="shared" si="5"/>
        <v>1.6079126631464889E-3</v>
      </c>
      <c r="E69">
        <f t="shared" si="0"/>
        <v>63</v>
      </c>
      <c r="F69">
        <f t="shared" si="8"/>
        <v>1.4564862476473524E-3</v>
      </c>
      <c r="H69" s="2">
        <v>63</v>
      </c>
      <c r="I69">
        <v>66823</v>
      </c>
      <c r="J69">
        <v>119</v>
      </c>
      <c r="K69">
        <f t="shared" si="6"/>
        <v>1.7824115198448191E-3</v>
      </c>
      <c r="L69">
        <f t="shared" si="2"/>
        <v>63</v>
      </c>
      <c r="M69">
        <f t="shared" si="9"/>
        <v>1.6145515398964683E-3</v>
      </c>
      <c r="N69">
        <f t="shared" si="4"/>
        <v>1.4564862476473524E-3</v>
      </c>
    </row>
    <row r="70" spans="1:14" x14ac:dyDescent="0.35">
      <c r="A70" s="2">
        <v>64</v>
      </c>
      <c r="B70">
        <v>86378</v>
      </c>
      <c r="C70">
        <v>157</v>
      </c>
      <c r="D70">
        <f t="shared" si="5"/>
        <v>1.8192462679545683E-3</v>
      </c>
      <c r="E70">
        <f t="shared" ref="E70:E133" si="10">$A70</f>
        <v>64</v>
      </c>
      <c r="F70">
        <f t="shared" ref="F70:F101" si="11">D70*EXP(-$E$1*E70)</f>
        <v>1.6453321468644785E-3</v>
      </c>
      <c r="H70" s="2">
        <v>64</v>
      </c>
      <c r="I70">
        <v>66704</v>
      </c>
      <c r="J70">
        <v>123</v>
      </c>
      <c r="K70">
        <f t="shared" si="6"/>
        <v>1.8456695789711638E-3</v>
      </c>
      <c r="L70">
        <f t="shared" ref="L70:L133" si="12">$A70</f>
        <v>64</v>
      </c>
      <c r="M70">
        <f t="shared" si="9"/>
        <v>1.6692294739103013E-3</v>
      </c>
      <c r="N70">
        <f t="shared" ref="N70:N133" si="13">F70</f>
        <v>1.6453321468644785E-3</v>
      </c>
    </row>
    <row r="71" spans="1:14" x14ac:dyDescent="0.35">
      <c r="A71" s="2">
        <v>65</v>
      </c>
      <c r="B71">
        <v>86221</v>
      </c>
      <c r="C71">
        <v>155</v>
      </c>
      <c r="D71">
        <f t="shared" ref="D71:D134" si="14">-LN(1-C71/B71)</f>
        <v>1.7993237077498744E-3</v>
      </c>
      <c r="E71">
        <f t="shared" si="10"/>
        <v>65</v>
      </c>
      <c r="F71">
        <f t="shared" si="11"/>
        <v>1.6247612410235136E-3</v>
      </c>
      <c r="H71" s="2">
        <v>65</v>
      </c>
      <c r="I71">
        <v>66581</v>
      </c>
      <c r="J71">
        <v>136</v>
      </c>
      <c r="K71">
        <f t="shared" ref="K71:K134" si="15">-LN(1-J71/I71)</f>
        <v>2.0447137759989137E-3</v>
      </c>
      <c r="L71">
        <f t="shared" si="12"/>
        <v>65</v>
      </c>
      <c r="M71">
        <f t="shared" si="9"/>
        <v>1.8463446448912615E-3</v>
      </c>
      <c r="N71">
        <f t="shared" si="13"/>
        <v>1.6247612410235136E-3</v>
      </c>
    </row>
    <row r="72" spans="1:14" x14ac:dyDescent="0.35">
      <c r="A72" s="2">
        <v>66</v>
      </c>
      <c r="B72">
        <v>86066</v>
      </c>
      <c r="C72">
        <v>123</v>
      </c>
      <c r="D72">
        <f t="shared" si="14"/>
        <v>1.4301579680697993E-3</v>
      </c>
      <c r="E72">
        <f t="shared" si="10"/>
        <v>66</v>
      </c>
      <c r="F72">
        <f t="shared" si="11"/>
        <v>1.2893844131282356E-3</v>
      </c>
      <c r="H72" s="2">
        <v>66</v>
      </c>
      <c r="I72">
        <v>66445</v>
      </c>
      <c r="J72">
        <v>127</v>
      </c>
      <c r="K72">
        <f t="shared" si="15"/>
        <v>1.9131842265977484E-3</v>
      </c>
      <c r="L72">
        <f t="shared" si="12"/>
        <v>66</v>
      </c>
      <c r="M72">
        <f t="shared" si="9"/>
        <v>1.7248653479498292E-3</v>
      </c>
      <c r="N72">
        <f t="shared" si="13"/>
        <v>1.2893844131282356E-3</v>
      </c>
    </row>
    <row r="73" spans="1:14" x14ac:dyDescent="0.35">
      <c r="A73" s="2">
        <v>67</v>
      </c>
      <c r="B73">
        <v>85943</v>
      </c>
      <c r="C73">
        <v>141</v>
      </c>
      <c r="D73">
        <f t="shared" si="14"/>
        <v>1.6419695674256001E-3</v>
      </c>
      <c r="E73">
        <f t="shared" si="10"/>
        <v>67</v>
      </c>
      <c r="F73">
        <f t="shared" si="11"/>
        <v>1.4780246155366445E-3</v>
      </c>
      <c r="H73" s="2">
        <v>67</v>
      </c>
      <c r="I73">
        <v>66318</v>
      </c>
      <c r="J73">
        <v>134</v>
      </c>
      <c r="K73">
        <f t="shared" si="15"/>
        <v>2.022611668991581E-3</v>
      </c>
      <c r="L73">
        <f t="shared" si="12"/>
        <v>67</v>
      </c>
      <c r="M73">
        <f t="shared" ref="M73:M104" si="16">K73*EXP(-$E$1*L73)</f>
        <v>1.820660926821148E-3</v>
      </c>
      <c r="N73">
        <f t="shared" si="13"/>
        <v>1.4780246155366445E-3</v>
      </c>
    </row>
    <row r="74" spans="1:14" x14ac:dyDescent="0.35">
      <c r="A74" s="2">
        <v>68</v>
      </c>
      <c r="B74">
        <v>85802</v>
      </c>
      <c r="C74">
        <v>145</v>
      </c>
      <c r="D74">
        <f t="shared" si="14"/>
        <v>1.6913668523326681E-3</v>
      </c>
      <c r="E74">
        <f t="shared" si="10"/>
        <v>68</v>
      </c>
      <c r="F74">
        <f t="shared" si="11"/>
        <v>1.5201013198070431E-3</v>
      </c>
      <c r="H74" s="2">
        <v>68</v>
      </c>
      <c r="I74">
        <v>66184</v>
      </c>
      <c r="J74">
        <v>131</v>
      </c>
      <c r="K74">
        <f t="shared" si="15"/>
        <v>1.9812918147502352E-3</v>
      </c>
      <c r="L74">
        <f t="shared" si="12"/>
        <v>68</v>
      </c>
      <c r="M74">
        <f t="shared" si="16"/>
        <v>1.7806688704883949E-3</v>
      </c>
      <c r="N74">
        <f t="shared" si="13"/>
        <v>1.5201013198070431E-3</v>
      </c>
    </row>
    <row r="75" spans="1:14" x14ac:dyDescent="0.35">
      <c r="A75" s="2">
        <v>69</v>
      </c>
      <c r="B75">
        <v>85657</v>
      </c>
      <c r="C75">
        <v>165</v>
      </c>
      <c r="D75">
        <f t="shared" si="14"/>
        <v>1.9281450796553286E-3</v>
      </c>
      <c r="E75">
        <f t="shared" si="10"/>
        <v>69</v>
      </c>
      <c r="F75">
        <f t="shared" si="11"/>
        <v>1.7301851780924648E-3</v>
      </c>
      <c r="H75" s="2">
        <v>69</v>
      </c>
      <c r="I75">
        <v>66053</v>
      </c>
      <c r="J75">
        <v>123</v>
      </c>
      <c r="K75">
        <f t="shared" si="15"/>
        <v>1.8638769479232872E-3</v>
      </c>
      <c r="L75">
        <f t="shared" si="12"/>
        <v>69</v>
      </c>
      <c r="M75">
        <f t="shared" si="16"/>
        <v>1.6725153636579879E-3</v>
      </c>
      <c r="N75">
        <f t="shared" si="13"/>
        <v>1.7301851780924648E-3</v>
      </c>
    </row>
    <row r="76" spans="1:14" x14ac:dyDescent="0.35">
      <c r="A76" s="2">
        <v>70</v>
      </c>
      <c r="B76">
        <v>85492</v>
      </c>
      <c r="C76">
        <v>161</v>
      </c>
      <c r="D76">
        <f t="shared" si="14"/>
        <v>1.8849926259585071E-3</v>
      </c>
      <c r="E76">
        <f t="shared" si="10"/>
        <v>70</v>
      </c>
      <c r="F76">
        <f t="shared" si="11"/>
        <v>1.688809611633268E-3</v>
      </c>
      <c r="H76" s="2">
        <v>70</v>
      </c>
      <c r="I76">
        <v>65930</v>
      </c>
      <c r="J76">
        <v>104</v>
      </c>
      <c r="K76">
        <f t="shared" si="15"/>
        <v>1.5786760617993853E-3</v>
      </c>
      <c r="L76">
        <f t="shared" si="12"/>
        <v>70</v>
      </c>
      <c r="M76">
        <f t="shared" si="16"/>
        <v>1.4143733349972496E-3</v>
      </c>
      <c r="N76">
        <f t="shared" si="13"/>
        <v>1.688809611633268E-3</v>
      </c>
    </row>
    <row r="77" spans="1:14" x14ac:dyDescent="0.35">
      <c r="A77" s="2">
        <v>71</v>
      </c>
      <c r="B77">
        <v>85331</v>
      </c>
      <c r="C77">
        <v>166</v>
      </c>
      <c r="D77">
        <f t="shared" si="14"/>
        <v>1.9472603750650532E-3</v>
      </c>
      <c r="E77">
        <f t="shared" si="10"/>
        <v>71</v>
      </c>
      <c r="F77">
        <f t="shared" si="11"/>
        <v>1.7418598973294793E-3</v>
      </c>
      <c r="H77" s="2">
        <v>71</v>
      </c>
      <c r="I77">
        <v>65826</v>
      </c>
      <c r="J77">
        <v>133</v>
      </c>
      <c r="K77">
        <f t="shared" si="15"/>
        <v>2.0225221502206624E-3</v>
      </c>
      <c r="L77">
        <f t="shared" si="12"/>
        <v>71</v>
      </c>
      <c r="M77">
        <f t="shared" si="16"/>
        <v>1.8091829269684943E-3</v>
      </c>
      <c r="N77">
        <f t="shared" si="13"/>
        <v>1.7418598973294793E-3</v>
      </c>
    </row>
    <row r="78" spans="1:14" x14ac:dyDescent="0.35">
      <c r="A78" s="2">
        <v>72</v>
      </c>
      <c r="B78">
        <v>85165</v>
      </c>
      <c r="C78">
        <v>174</v>
      </c>
      <c r="D78">
        <f t="shared" si="14"/>
        <v>2.0451827810973829E-3</v>
      </c>
      <c r="E78">
        <f t="shared" si="10"/>
        <v>72</v>
      </c>
      <c r="F78">
        <f t="shared" si="11"/>
        <v>1.8265832862023018E-3</v>
      </c>
      <c r="H78" s="2">
        <v>72</v>
      </c>
      <c r="I78">
        <v>65693</v>
      </c>
      <c r="J78">
        <v>136</v>
      </c>
      <c r="K78">
        <f t="shared" si="15"/>
        <v>2.0723816940801409E-3</v>
      </c>
      <c r="L78">
        <f t="shared" si="12"/>
        <v>72</v>
      </c>
      <c r="M78">
        <f t="shared" si="16"/>
        <v>1.8508750415976406E-3</v>
      </c>
      <c r="N78">
        <f t="shared" si="13"/>
        <v>1.8265832862023018E-3</v>
      </c>
    </row>
    <row r="79" spans="1:14" x14ac:dyDescent="0.35">
      <c r="A79" s="2">
        <v>73</v>
      </c>
      <c r="B79">
        <v>84991</v>
      </c>
      <c r="C79">
        <v>165</v>
      </c>
      <c r="D79">
        <f t="shared" si="14"/>
        <v>1.9432689533326591E-3</v>
      </c>
      <c r="E79">
        <f t="shared" si="10"/>
        <v>73</v>
      </c>
      <c r="F79">
        <f t="shared" si="11"/>
        <v>1.7328398292740747E-3</v>
      </c>
      <c r="H79" s="2">
        <v>73</v>
      </c>
      <c r="I79">
        <v>65557</v>
      </c>
      <c r="J79">
        <v>120</v>
      </c>
      <c r="K79">
        <f t="shared" si="15"/>
        <v>1.8321454962452125E-3</v>
      </c>
      <c r="L79">
        <f t="shared" si="12"/>
        <v>73</v>
      </c>
      <c r="M79">
        <f t="shared" si="16"/>
        <v>1.6337495041404786E-3</v>
      </c>
      <c r="N79">
        <f t="shared" si="13"/>
        <v>1.7328398292740747E-3</v>
      </c>
    </row>
    <row r="80" spans="1:14" x14ac:dyDescent="0.35">
      <c r="A80" s="2">
        <v>74</v>
      </c>
      <c r="B80">
        <v>84826</v>
      </c>
      <c r="C80">
        <v>167</v>
      </c>
      <c r="D80">
        <f t="shared" si="14"/>
        <v>1.9706765087918431E-3</v>
      </c>
      <c r="E80">
        <f t="shared" si="10"/>
        <v>74</v>
      </c>
      <c r="F80">
        <f t="shared" si="11"/>
        <v>1.7545227616914216E-3</v>
      </c>
      <c r="H80" s="2">
        <v>74</v>
      </c>
      <c r="I80">
        <v>65437</v>
      </c>
      <c r="J80">
        <v>128</v>
      </c>
      <c r="K80">
        <f t="shared" si="15"/>
        <v>1.957995516394989E-3</v>
      </c>
      <c r="L80">
        <f t="shared" si="12"/>
        <v>74</v>
      </c>
      <c r="M80">
        <f t="shared" si="16"/>
        <v>1.7432326845519947E-3</v>
      </c>
      <c r="N80">
        <f t="shared" si="13"/>
        <v>1.7545227616914216E-3</v>
      </c>
    </row>
    <row r="81" spans="1:14" x14ac:dyDescent="0.35">
      <c r="A81" s="2">
        <v>75</v>
      </c>
      <c r="B81">
        <v>84659</v>
      </c>
      <c r="C81">
        <v>151</v>
      </c>
      <c r="D81">
        <f t="shared" si="14"/>
        <v>1.7852186313305407E-3</v>
      </c>
      <c r="E81">
        <f t="shared" si="10"/>
        <v>75</v>
      </c>
      <c r="F81">
        <f t="shared" si="11"/>
        <v>1.5869134294879811E-3</v>
      </c>
      <c r="H81" s="2">
        <v>75</v>
      </c>
      <c r="I81">
        <v>65309</v>
      </c>
      <c r="J81">
        <v>139</v>
      </c>
      <c r="K81">
        <f t="shared" si="15"/>
        <v>2.130611862178835E-3</v>
      </c>
      <c r="L81">
        <f t="shared" si="12"/>
        <v>75</v>
      </c>
      <c r="M81">
        <f t="shared" si="16"/>
        <v>1.8939397773358577E-3</v>
      </c>
      <c r="N81">
        <f t="shared" si="13"/>
        <v>1.5869134294879811E-3</v>
      </c>
    </row>
    <row r="82" spans="1:14" x14ac:dyDescent="0.35">
      <c r="A82" s="2">
        <v>76</v>
      </c>
      <c r="B82">
        <v>84508</v>
      </c>
      <c r="C82">
        <v>146</v>
      </c>
      <c r="D82">
        <f t="shared" si="14"/>
        <v>1.7291411899979215E-3</v>
      </c>
      <c r="E82">
        <f t="shared" si="10"/>
        <v>76</v>
      </c>
      <c r="F82">
        <f t="shared" si="11"/>
        <v>1.5346538692781269E-3</v>
      </c>
      <c r="H82" s="2">
        <v>76</v>
      </c>
      <c r="I82">
        <v>65170</v>
      </c>
      <c r="J82">
        <v>132</v>
      </c>
      <c r="K82">
        <f t="shared" si="15"/>
        <v>2.0275258850373365E-3</v>
      </c>
      <c r="L82">
        <f t="shared" si="12"/>
        <v>76</v>
      </c>
      <c r="M82">
        <f t="shared" si="16"/>
        <v>1.7994773720807886E-3</v>
      </c>
      <c r="N82">
        <f t="shared" si="13"/>
        <v>1.5346538692781269E-3</v>
      </c>
    </row>
    <row r="83" spans="1:14" x14ac:dyDescent="0.35">
      <c r="A83" s="2">
        <v>77</v>
      </c>
      <c r="B83">
        <v>84362</v>
      </c>
      <c r="C83">
        <v>157</v>
      </c>
      <c r="D83">
        <f t="shared" si="14"/>
        <v>1.8627613399727085E-3</v>
      </c>
      <c r="E83">
        <f t="shared" si="10"/>
        <v>77</v>
      </c>
      <c r="F83">
        <f t="shared" si="11"/>
        <v>1.6506513674968998E-3</v>
      </c>
      <c r="H83" s="2">
        <v>77</v>
      </c>
      <c r="I83">
        <v>65038</v>
      </c>
      <c r="J83">
        <v>148</v>
      </c>
      <c r="K83">
        <f t="shared" si="15"/>
        <v>2.2781858261746099E-3</v>
      </c>
      <c r="L83">
        <f t="shared" si="12"/>
        <v>77</v>
      </c>
      <c r="M83">
        <f t="shared" si="16"/>
        <v>2.0187720609674397E-3</v>
      </c>
      <c r="N83">
        <f t="shared" si="13"/>
        <v>1.6506513674968998E-3</v>
      </c>
    </row>
    <row r="84" spans="1:14" x14ac:dyDescent="0.35">
      <c r="A84" s="2">
        <v>78</v>
      </c>
      <c r="B84">
        <v>84205</v>
      </c>
      <c r="C84">
        <v>156</v>
      </c>
      <c r="D84">
        <f t="shared" si="14"/>
        <v>1.8543398041233209E-3</v>
      </c>
      <c r="E84">
        <f t="shared" si="10"/>
        <v>78</v>
      </c>
      <c r="F84">
        <f t="shared" si="11"/>
        <v>1.6406109976070777E-3</v>
      </c>
      <c r="H84" s="2">
        <v>78</v>
      </c>
      <c r="I84">
        <v>64890</v>
      </c>
      <c r="J84">
        <v>114</v>
      </c>
      <c r="K84">
        <f t="shared" si="15"/>
        <v>1.7583642492638161E-3</v>
      </c>
      <c r="L84">
        <f t="shared" si="12"/>
        <v>78</v>
      </c>
      <c r="M84">
        <f t="shared" si="16"/>
        <v>1.5556974610191128E-3</v>
      </c>
      <c r="N84">
        <f t="shared" si="13"/>
        <v>1.6406109976070777E-3</v>
      </c>
    </row>
    <row r="85" spans="1:14" x14ac:dyDescent="0.35">
      <c r="A85" s="2">
        <v>79</v>
      </c>
      <c r="B85">
        <v>84049</v>
      </c>
      <c r="C85">
        <v>166</v>
      </c>
      <c r="D85">
        <f t="shared" si="14"/>
        <v>1.9769913306280015E-3</v>
      </c>
      <c r="E85">
        <f t="shared" si="10"/>
        <v>79</v>
      </c>
      <c r="F85">
        <f t="shared" si="11"/>
        <v>1.7463818948340172E-3</v>
      </c>
      <c r="H85" s="2">
        <v>79</v>
      </c>
      <c r="I85">
        <v>64776</v>
      </c>
      <c r="J85">
        <v>122</v>
      </c>
      <c r="K85">
        <f t="shared" si="15"/>
        <v>1.8851894635202766E-3</v>
      </c>
      <c r="L85">
        <f t="shared" si="12"/>
        <v>79</v>
      </c>
      <c r="M85">
        <f t="shared" si="16"/>
        <v>1.6652884089167258E-3</v>
      </c>
      <c r="N85">
        <f t="shared" si="13"/>
        <v>1.7463818948340172E-3</v>
      </c>
    </row>
    <row r="86" spans="1:14" x14ac:dyDescent="0.35">
      <c r="A86" s="2">
        <v>80</v>
      </c>
      <c r="B86">
        <v>83883</v>
      </c>
      <c r="C86">
        <v>170</v>
      </c>
      <c r="D86">
        <f t="shared" si="14"/>
        <v>2.0286887312826228E-3</v>
      </c>
      <c r="E86">
        <f t="shared" si="10"/>
        <v>80</v>
      </c>
      <c r="F86">
        <f t="shared" si="11"/>
        <v>1.7892376569438205E-3</v>
      </c>
      <c r="H86" s="2">
        <v>80</v>
      </c>
      <c r="I86">
        <v>64654</v>
      </c>
      <c r="J86">
        <v>136</v>
      </c>
      <c r="K86">
        <f t="shared" si="15"/>
        <v>2.1057202838487402E-3</v>
      </c>
      <c r="L86">
        <f t="shared" si="12"/>
        <v>80</v>
      </c>
      <c r="M86">
        <f t="shared" si="16"/>
        <v>1.8571769876547493E-3</v>
      </c>
      <c r="N86">
        <f t="shared" si="13"/>
        <v>1.7892376569438205E-3</v>
      </c>
    </row>
    <row r="87" spans="1:14" x14ac:dyDescent="0.35">
      <c r="A87" s="2">
        <v>81</v>
      </c>
      <c r="B87">
        <v>83713</v>
      </c>
      <c r="C87">
        <v>153</v>
      </c>
      <c r="D87">
        <f t="shared" si="14"/>
        <v>1.8293453536186739E-3</v>
      </c>
      <c r="E87">
        <f t="shared" si="10"/>
        <v>81</v>
      </c>
      <c r="F87">
        <f t="shared" si="11"/>
        <v>1.6108921767923536E-3</v>
      </c>
      <c r="H87" s="2">
        <v>81</v>
      </c>
      <c r="I87">
        <v>64518</v>
      </c>
      <c r="J87">
        <v>133</v>
      </c>
      <c r="K87">
        <f t="shared" si="15"/>
        <v>2.0635679106970461E-3</v>
      </c>
      <c r="L87">
        <f t="shared" si="12"/>
        <v>81</v>
      </c>
      <c r="M87">
        <f t="shared" si="16"/>
        <v>1.8171448037659806E-3</v>
      </c>
      <c r="N87">
        <f t="shared" si="13"/>
        <v>1.6108921767923536E-3</v>
      </c>
    </row>
    <row r="88" spans="1:14" x14ac:dyDescent="0.35">
      <c r="A88" s="2">
        <v>82</v>
      </c>
      <c r="B88">
        <v>83560</v>
      </c>
      <c r="C88">
        <v>186</v>
      </c>
      <c r="D88">
        <f t="shared" si="14"/>
        <v>2.2284265275044029E-3</v>
      </c>
      <c r="E88">
        <f t="shared" si="10"/>
        <v>82</v>
      </c>
      <c r="F88">
        <f t="shared" si="11"/>
        <v>1.9592382375327637E-3</v>
      </c>
      <c r="H88" s="2">
        <v>82</v>
      </c>
      <c r="I88">
        <v>64385</v>
      </c>
      <c r="J88">
        <v>133</v>
      </c>
      <c r="K88">
        <f t="shared" si="15"/>
        <v>2.0678350302274036E-3</v>
      </c>
      <c r="L88">
        <f t="shared" si="12"/>
        <v>82</v>
      </c>
      <c r="M88">
        <f t="shared" si="16"/>
        <v>1.8180457870730685E-3</v>
      </c>
      <c r="N88">
        <f t="shared" si="13"/>
        <v>1.9592382375327637E-3</v>
      </c>
    </row>
    <row r="89" spans="1:14" x14ac:dyDescent="0.35">
      <c r="A89" s="2">
        <v>83</v>
      </c>
      <c r="B89">
        <v>83374</v>
      </c>
      <c r="C89">
        <v>176</v>
      </c>
      <c r="D89">
        <f t="shared" si="14"/>
        <v>2.1132010841646283E-3</v>
      </c>
      <c r="E89">
        <f t="shared" si="10"/>
        <v>83</v>
      </c>
      <c r="F89">
        <f t="shared" si="11"/>
        <v>1.8550170721861774E-3</v>
      </c>
      <c r="H89" s="2">
        <v>83</v>
      </c>
      <c r="I89">
        <v>64252</v>
      </c>
      <c r="J89">
        <v>156</v>
      </c>
      <c r="K89">
        <f t="shared" si="15"/>
        <v>2.430892212112002E-3</v>
      </c>
      <c r="L89">
        <f t="shared" si="12"/>
        <v>83</v>
      </c>
      <c r="M89">
        <f t="shared" si="16"/>
        <v>2.1338937349139118E-3</v>
      </c>
      <c r="N89">
        <f t="shared" si="13"/>
        <v>1.8550170721861774E-3</v>
      </c>
    </row>
    <row r="90" spans="1:14" x14ac:dyDescent="0.35">
      <c r="A90" s="2">
        <v>84</v>
      </c>
      <c r="B90">
        <v>83198</v>
      </c>
      <c r="C90">
        <v>157</v>
      </c>
      <c r="D90">
        <f t="shared" si="14"/>
        <v>1.8888473424164825E-3</v>
      </c>
      <c r="E90">
        <f t="shared" si="10"/>
        <v>84</v>
      </c>
      <c r="F90">
        <f t="shared" si="11"/>
        <v>1.6554730044478949E-3</v>
      </c>
      <c r="H90" s="2">
        <v>84</v>
      </c>
      <c r="I90">
        <v>64096</v>
      </c>
      <c r="J90">
        <v>121</v>
      </c>
      <c r="K90">
        <f t="shared" si="15"/>
        <v>1.889577437555263E-3</v>
      </c>
      <c r="L90">
        <f t="shared" si="12"/>
        <v>84</v>
      </c>
      <c r="M90">
        <f t="shared" si="16"/>
        <v>1.6561128935303994E-3</v>
      </c>
      <c r="N90">
        <f t="shared" si="13"/>
        <v>1.6554730044478949E-3</v>
      </c>
    </row>
    <row r="91" spans="1:14" x14ac:dyDescent="0.35">
      <c r="A91" s="2">
        <v>85</v>
      </c>
      <c r="B91">
        <v>83041</v>
      </c>
      <c r="C91">
        <v>162</v>
      </c>
      <c r="D91">
        <f t="shared" si="14"/>
        <v>1.952748932962657E-3</v>
      </c>
      <c r="E91">
        <f t="shared" si="10"/>
        <v>85</v>
      </c>
      <c r="F91">
        <f t="shared" si="11"/>
        <v>1.7087943939427953E-3</v>
      </c>
      <c r="H91" s="2">
        <v>85</v>
      </c>
      <c r="I91">
        <v>63975</v>
      </c>
      <c r="J91">
        <v>160</v>
      </c>
      <c r="K91">
        <f t="shared" si="15"/>
        <v>2.5041096111984074E-3</v>
      </c>
      <c r="L91">
        <f t="shared" si="12"/>
        <v>85</v>
      </c>
      <c r="M91">
        <f t="shared" si="16"/>
        <v>2.1912742561032241E-3</v>
      </c>
      <c r="N91">
        <f t="shared" si="13"/>
        <v>1.7087943939427953E-3</v>
      </c>
    </row>
    <row r="92" spans="1:14" x14ac:dyDescent="0.35">
      <c r="A92" s="2">
        <v>86</v>
      </c>
      <c r="B92">
        <v>82879</v>
      </c>
      <c r="C92">
        <v>149</v>
      </c>
      <c r="D92">
        <f t="shared" si="14"/>
        <v>1.7994195992253471E-3</v>
      </c>
      <c r="E92">
        <f t="shared" si="10"/>
        <v>86</v>
      </c>
      <c r="F92">
        <f t="shared" si="11"/>
        <v>1.5721500923302129E-3</v>
      </c>
      <c r="H92" s="2">
        <v>86</v>
      </c>
      <c r="I92">
        <v>63815</v>
      </c>
      <c r="J92">
        <v>134</v>
      </c>
      <c r="K92">
        <f t="shared" si="15"/>
        <v>2.1020275042374732E-3</v>
      </c>
      <c r="L92">
        <f t="shared" si="12"/>
        <v>86</v>
      </c>
      <c r="M92">
        <f t="shared" si="16"/>
        <v>1.8365381461279348E-3</v>
      </c>
      <c r="N92">
        <f t="shared" si="13"/>
        <v>1.5721500923302129E-3</v>
      </c>
    </row>
    <row r="93" spans="1:14" x14ac:dyDescent="0.35">
      <c r="A93" s="2">
        <v>87</v>
      </c>
      <c r="B93">
        <v>82730</v>
      </c>
      <c r="C93">
        <v>158</v>
      </c>
      <c r="D93">
        <f t="shared" si="14"/>
        <v>1.9116531937484556E-3</v>
      </c>
      <c r="E93">
        <f t="shared" si="10"/>
        <v>87</v>
      </c>
      <c r="F93">
        <f t="shared" si="11"/>
        <v>1.6675882386752287E-3</v>
      </c>
      <c r="H93" s="2">
        <v>87</v>
      </c>
      <c r="I93">
        <v>63681</v>
      </c>
      <c r="J93">
        <v>159</v>
      </c>
      <c r="K93">
        <f t="shared" si="15"/>
        <v>2.4999423411189207E-3</v>
      </c>
      <c r="L93">
        <f t="shared" si="12"/>
        <v>87</v>
      </c>
      <c r="M93">
        <f t="shared" si="16"/>
        <v>2.180769220614547E-3</v>
      </c>
      <c r="N93">
        <f t="shared" si="13"/>
        <v>1.6675882386752287E-3</v>
      </c>
    </row>
    <row r="94" spans="1:14" x14ac:dyDescent="0.35">
      <c r="A94" s="2">
        <v>88</v>
      </c>
      <c r="B94">
        <v>82572</v>
      </c>
      <c r="C94">
        <v>168</v>
      </c>
      <c r="D94">
        <f t="shared" si="14"/>
        <v>2.0366605818034592E-3</v>
      </c>
      <c r="E94">
        <f t="shared" si="10"/>
        <v>88</v>
      </c>
      <c r="F94">
        <f t="shared" si="11"/>
        <v>1.7738485298679789E-3</v>
      </c>
      <c r="H94" s="2">
        <v>88</v>
      </c>
      <c r="I94">
        <v>63522</v>
      </c>
      <c r="J94">
        <v>168</v>
      </c>
      <c r="K94">
        <f t="shared" si="15"/>
        <v>2.6482565368653342E-3</v>
      </c>
      <c r="L94">
        <f t="shared" si="12"/>
        <v>88</v>
      </c>
      <c r="M94">
        <f t="shared" si="16"/>
        <v>2.3065237313485572E-3</v>
      </c>
      <c r="N94">
        <f t="shared" si="13"/>
        <v>1.7738485298679789E-3</v>
      </c>
    </row>
    <row r="95" spans="1:14" x14ac:dyDescent="0.35">
      <c r="A95" s="2">
        <v>89</v>
      </c>
      <c r="B95">
        <v>82404</v>
      </c>
      <c r="C95">
        <v>163</v>
      </c>
      <c r="D95">
        <f t="shared" si="14"/>
        <v>1.9800182605372325E-3</v>
      </c>
      <c r="E95">
        <f t="shared" si="10"/>
        <v>89</v>
      </c>
      <c r="F95">
        <f t="shared" si="11"/>
        <v>1.7218100069856209E-3</v>
      </c>
      <c r="H95" s="2">
        <v>89</v>
      </c>
      <c r="I95">
        <v>63354</v>
      </c>
      <c r="J95">
        <v>148</v>
      </c>
      <c r="K95">
        <f t="shared" si="15"/>
        <v>2.3388126969640143E-3</v>
      </c>
      <c r="L95">
        <f t="shared" si="12"/>
        <v>89</v>
      </c>
      <c r="M95">
        <f t="shared" si="16"/>
        <v>2.0338151351215502E-3</v>
      </c>
      <c r="N95">
        <f t="shared" si="13"/>
        <v>1.7218100069856209E-3</v>
      </c>
    </row>
    <row r="96" spans="1:14" x14ac:dyDescent="0.35">
      <c r="A96" s="2">
        <v>90</v>
      </c>
      <c r="B96">
        <v>82241</v>
      </c>
      <c r="C96">
        <v>175</v>
      </c>
      <c r="D96">
        <f t="shared" si="14"/>
        <v>2.130159593602634E-3</v>
      </c>
      <c r="E96">
        <f t="shared" si="10"/>
        <v>90</v>
      </c>
      <c r="F96">
        <f t="shared" si="11"/>
        <v>1.8494659162449725E-3</v>
      </c>
      <c r="H96" s="2">
        <v>90</v>
      </c>
      <c r="I96">
        <v>63206</v>
      </c>
      <c r="J96">
        <v>144</v>
      </c>
      <c r="K96">
        <f t="shared" si="15"/>
        <v>2.2808639152925403E-3</v>
      </c>
      <c r="L96">
        <f t="shared" si="12"/>
        <v>90</v>
      </c>
      <c r="M96">
        <f t="shared" si="16"/>
        <v>1.980311749220759E-3</v>
      </c>
      <c r="N96">
        <f t="shared" si="13"/>
        <v>1.8494659162449725E-3</v>
      </c>
    </row>
    <row r="97" spans="1:14" x14ac:dyDescent="0.35">
      <c r="A97" s="2">
        <v>91</v>
      </c>
      <c r="B97">
        <v>82066</v>
      </c>
      <c r="C97">
        <v>218</v>
      </c>
      <c r="D97">
        <f t="shared" si="14"/>
        <v>2.6599329957608725E-3</v>
      </c>
      <c r="E97">
        <f t="shared" si="10"/>
        <v>91</v>
      </c>
      <c r="F97">
        <f t="shared" si="11"/>
        <v>2.3058074825546069E-3</v>
      </c>
      <c r="H97" s="2">
        <v>91</v>
      </c>
      <c r="I97">
        <v>63062</v>
      </c>
      <c r="J97">
        <v>160</v>
      </c>
      <c r="K97">
        <f t="shared" si="15"/>
        <v>2.5404097368943771E-3</v>
      </c>
      <c r="L97">
        <f t="shared" si="12"/>
        <v>91</v>
      </c>
      <c r="M97">
        <f t="shared" si="16"/>
        <v>2.2021967430837647E-3</v>
      </c>
      <c r="N97">
        <f t="shared" si="13"/>
        <v>2.3058074825546069E-3</v>
      </c>
    </row>
    <row r="98" spans="1:14" x14ac:dyDescent="0.35">
      <c r="A98" s="2">
        <v>92</v>
      </c>
      <c r="B98">
        <v>81848</v>
      </c>
      <c r="C98">
        <v>226</v>
      </c>
      <c r="D98">
        <f t="shared" si="14"/>
        <v>2.7650351011037043E-3</v>
      </c>
      <c r="E98">
        <f t="shared" si="10"/>
        <v>92</v>
      </c>
      <c r="F98">
        <f t="shared" si="11"/>
        <v>2.3931567963174048E-3</v>
      </c>
      <c r="H98" s="2">
        <v>92</v>
      </c>
      <c r="I98">
        <v>62902</v>
      </c>
      <c r="J98">
        <v>173</v>
      </c>
      <c r="K98">
        <f t="shared" si="15"/>
        <v>2.7540990575779518E-3</v>
      </c>
      <c r="L98">
        <f t="shared" si="12"/>
        <v>92</v>
      </c>
      <c r="M98">
        <f t="shared" si="16"/>
        <v>2.3836915758295961E-3</v>
      </c>
      <c r="N98">
        <f t="shared" si="13"/>
        <v>2.3931567963174048E-3</v>
      </c>
    </row>
    <row r="99" spans="1:14" x14ac:dyDescent="0.35">
      <c r="A99" s="2">
        <v>93</v>
      </c>
      <c r="B99">
        <v>81622</v>
      </c>
      <c r="C99">
        <v>207</v>
      </c>
      <c r="D99">
        <f t="shared" si="14"/>
        <v>2.5393022593515643E-3</v>
      </c>
      <c r="E99">
        <f t="shared" si="10"/>
        <v>93</v>
      </c>
      <c r="F99">
        <f t="shared" si="11"/>
        <v>2.1943356646664581E-3</v>
      </c>
      <c r="H99" s="2">
        <v>93</v>
      </c>
      <c r="I99">
        <v>62729</v>
      </c>
      <c r="J99">
        <v>191</v>
      </c>
      <c r="K99">
        <f t="shared" si="15"/>
        <v>3.0494886604633211E-3</v>
      </c>
      <c r="L99">
        <f t="shared" si="12"/>
        <v>93</v>
      </c>
      <c r="M99">
        <f t="shared" si="16"/>
        <v>2.635212764454191E-3</v>
      </c>
      <c r="N99">
        <f t="shared" si="13"/>
        <v>2.1943356646664581E-3</v>
      </c>
    </row>
    <row r="100" spans="1:14" x14ac:dyDescent="0.35">
      <c r="A100" s="2">
        <v>94</v>
      </c>
      <c r="B100">
        <v>81415</v>
      </c>
      <c r="C100">
        <v>197</v>
      </c>
      <c r="D100">
        <f t="shared" si="14"/>
        <v>2.4226337379491128E-3</v>
      </c>
      <c r="E100">
        <f t="shared" si="10"/>
        <v>94</v>
      </c>
      <c r="F100">
        <f t="shared" si="11"/>
        <v>2.0902324290031572E-3</v>
      </c>
      <c r="H100" s="2">
        <v>94</v>
      </c>
      <c r="I100">
        <v>62538</v>
      </c>
      <c r="J100">
        <v>213</v>
      </c>
      <c r="K100">
        <f t="shared" si="15"/>
        <v>3.4117425756187E-3</v>
      </c>
      <c r="L100">
        <f t="shared" si="12"/>
        <v>94</v>
      </c>
      <c r="M100">
        <f t="shared" si="16"/>
        <v>2.9436290179818986E-3</v>
      </c>
      <c r="N100">
        <f t="shared" si="13"/>
        <v>2.0902324290031572E-3</v>
      </c>
    </row>
    <row r="101" spans="1:14" x14ac:dyDescent="0.35">
      <c r="A101" s="2">
        <v>95</v>
      </c>
      <c r="B101">
        <v>81218</v>
      </c>
      <c r="C101">
        <v>188</v>
      </c>
      <c r="D101">
        <f t="shared" si="14"/>
        <v>2.3174410056005551E-3</v>
      </c>
      <c r="E101">
        <f t="shared" si="10"/>
        <v>95</v>
      </c>
      <c r="F101">
        <f t="shared" si="11"/>
        <v>1.9963361231474454E-3</v>
      </c>
      <c r="H101" s="2">
        <v>95</v>
      </c>
      <c r="I101">
        <v>62325</v>
      </c>
      <c r="J101">
        <v>177</v>
      </c>
      <c r="K101">
        <f t="shared" si="15"/>
        <v>2.8439921798669152E-3</v>
      </c>
      <c r="L101">
        <f t="shared" si="12"/>
        <v>95</v>
      </c>
      <c r="M101">
        <f t="shared" si="16"/>
        <v>2.449928308378169E-3</v>
      </c>
      <c r="N101">
        <f t="shared" si="13"/>
        <v>1.9963361231474454E-3</v>
      </c>
    </row>
    <row r="102" spans="1:14" x14ac:dyDescent="0.35">
      <c r="A102" s="2">
        <v>96</v>
      </c>
      <c r="B102">
        <v>81030</v>
      </c>
      <c r="C102">
        <v>219</v>
      </c>
      <c r="D102">
        <f t="shared" si="14"/>
        <v>2.7063615977429142E-3</v>
      </c>
      <c r="E102">
        <f t="shared" si="10"/>
        <v>96</v>
      </c>
      <c r="F102">
        <f t="shared" ref="F102:F133" si="17">D102*EXP(-$E$1*E102)</f>
        <v>2.3277104592497508E-3</v>
      </c>
      <c r="H102" s="2">
        <v>96</v>
      </c>
      <c r="I102">
        <v>62148</v>
      </c>
      <c r="J102">
        <v>141</v>
      </c>
      <c r="K102">
        <f t="shared" si="15"/>
        <v>2.271355331946221E-3</v>
      </c>
      <c r="L102">
        <f t="shared" si="12"/>
        <v>96</v>
      </c>
      <c r="M102">
        <f t="shared" si="16"/>
        <v>1.9535665770801934E-3</v>
      </c>
      <c r="N102">
        <f t="shared" si="13"/>
        <v>2.3277104592497508E-3</v>
      </c>
    </row>
    <row r="103" spans="1:14" x14ac:dyDescent="0.35">
      <c r="A103" s="2">
        <v>97</v>
      </c>
      <c r="B103">
        <v>80811</v>
      </c>
      <c r="C103">
        <v>148</v>
      </c>
      <c r="D103">
        <f t="shared" si="14"/>
        <v>1.8331129648579026E-3</v>
      </c>
      <c r="E103">
        <f t="shared" si="10"/>
        <v>97</v>
      </c>
      <c r="F103">
        <f t="shared" si="17"/>
        <v>1.5741659797533461E-3</v>
      </c>
      <c r="H103" s="2">
        <v>97</v>
      </c>
      <c r="I103">
        <v>62007</v>
      </c>
      <c r="J103">
        <v>141</v>
      </c>
      <c r="K103">
        <f t="shared" si="15"/>
        <v>2.276526133946976E-3</v>
      </c>
      <c r="L103">
        <f t="shared" si="12"/>
        <v>97</v>
      </c>
      <c r="M103">
        <f t="shared" si="16"/>
        <v>1.9549422543943063E-3</v>
      </c>
      <c r="N103">
        <f t="shared" si="13"/>
        <v>1.5741659797533461E-3</v>
      </c>
    </row>
    <row r="104" spans="1:14" x14ac:dyDescent="0.35">
      <c r="A104" s="2">
        <v>98</v>
      </c>
      <c r="B104">
        <v>80663</v>
      </c>
      <c r="C104">
        <v>153</v>
      </c>
      <c r="D104">
        <f t="shared" si="14"/>
        <v>1.8985815981436762E-3</v>
      </c>
      <c r="E104">
        <f t="shared" si="10"/>
        <v>98</v>
      </c>
      <c r="F104">
        <f t="shared" si="17"/>
        <v>1.6278287637707424E-3</v>
      </c>
      <c r="H104" s="2">
        <v>98</v>
      </c>
      <c r="I104">
        <v>61866</v>
      </c>
      <c r="J104">
        <v>146</v>
      </c>
      <c r="K104">
        <f t="shared" si="15"/>
        <v>2.3627282689014095E-3</v>
      </c>
      <c r="L104">
        <f t="shared" si="12"/>
        <v>98</v>
      </c>
      <c r="M104">
        <f t="shared" si="16"/>
        <v>2.0257844281501938E-3</v>
      </c>
      <c r="N104">
        <f t="shared" si="13"/>
        <v>1.6278287637707424E-3</v>
      </c>
    </row>
    <row r="105" spans="1:14" x14ac:dyDescent="0.35">
      <c r="A105" s="2">
        <v>99</v>
      </c>
      <c r="B105">
        <v>80510</v>
      </c>
      <c r="C105">
        <v>170</v>
      </c>
      <c r="D105">
        <f t="shared" si="14"/>
        <v>2.1137713807532262E-3</v>
      </c>
      <c r="E105">
        <f t="shared" si="10"/>
        <v>99</v>
      </c>
      <c r="F105">
        <f t="shared" si="17"/>
        <v>1.8094876452090039E-3</v>
      </c>
      <c r="H105" s="2">
        <v>99</v>
      </c>
      <c r="I105">
        <v>61720</v>
      </c>
      <c r="J105">
        <v>162</v>
      </c>
      <c r="K105">
        <f t="shared" si="15"/>
        <v>2.6282076810284316E-3</v>
      </c>
      <c r="L105">
        <f t="shared" si="12"/>
        <v>99</v>
      </c>
      <c r="M105">
        <f t="shared" ref="M105:M136" si="18">K105*EXP(-$E$1*L105)</f>
        <v>2.24986929578434E-3</v>
      </c>
      <c r="N105">
        <f t="shared" si="13"/>
        <v>1.8094876452090039E-3</v>
      </c>
    </row>
    <row r="106" spans="1:14" x14ac:dyDescent="0.35">
      <c r="A106" s="2">
        <v>100</v>
      </c>
      <c r="B106">
        <v>80340</v>
      </c>
      <c r="C106">
        <v>175</v>
      </c>
      <c r="D106">
        <f t="shared" si="14"/>
        <v>2.1806182903354519E-3</v>
      </c>
      <c r="E106">
        <f t="shared" si="10"/>
        <v>100</v>
      </c>
      <c r="F106">
        <f t="shared" si="17"/>
        <v>1.8637833034817919E-3</v>
      </c>
      <c r="H106" s="2">
        <v>100</v>
      </c>
      <c r="I106">
        <v>61558</v>
      </c>
      <c r="J106">
        <v>149</v>
      </c>
      <c r="K106">
        <f t="shared" si="15"/>
        <v>2.4234155980445652E-3</v>
      </c>
      <c r="L106">
        <f t="shared" si="12"/>
        <v>100</v>
      </c>
      <c r="M106">
        <f t="shared" si="18"/>
        <v>2.0713031478507777E-3</v>
      </c>
      <c r="N106">
        <f t="shared" si="13"/>
        <v>1.8637833034817919E-3</v>
      </c>
    </row>
    <row r="107" spans="1:14" x14ac:dyDescent="0.35">
      <c r="A107" s="2">
        <v>101</v>
      </c>
      <c r="B107">
        <v>80165</v>
      </c>
      <c r="C107">
        <v>158</v>
      </c>
      <c r="D107">
        <f t="shared" si="14"/>
        <v>1.9728797948207308E-3</v>
      </c>
      <c r="E107">
        <f t="shared" si="10"/>
        <v>101</v>
      </c>
      <c r="F107">
        <f t="shared" si="17"/>
        <v>1.6835830667596098E-3</v>
      </c>
      <c r="H107" s="2">
        <v>101</v>
      </c>
      <c r="I107">
        <v>61409</v>
      </c>
      <c r="J107">
        <v>126</v>
      </c>
      <c r="K107">
        <f t="shared" si="15"/>
        <v>2.0539243682612352E-3</v>
      </c>
      <c r="L107">
        <f t="shared" si="12"/>
        <v>101</v>
      </c>
      <c r="M107">
        <f t="shared" si="18"/>
        <v>1.7527435254228237E-3</v>
      </c>
      <c r="N107">
        <f t="shared" si="13"/>
        <v>1.6835830667596098E-3</v>
      </c>
    </row>
    <row r="108" spans="1:14" x14ac:dyDescent="0.35">
      <c r="A108" s="2">
        <v>102</v>
      </c>
      <c r="B108">
        <v>80007</v>
      </c>
      <c r="C108">
        <v>170</v>
      </c>
      <c r="D108">
        <f t="shared" si="14"/>
        <v>2.127074699035586E-3</v>
      </c>
      <c r="E108">
        <f t="shared" si="10"/>
        <v>102</v>
      </c>
      <c r="F108">
        <f t="shared" si="17"/>
        <v>1.8123197509236561E-3</v>
      </c>
      <c r="H108" s="2">
        <v>102</v>
      </c>
      <c r="I108">
        <v>61283</v>
      </c>
      <c r="J108">
        <v>144</v>
      </c>
      <c r="K108">
        <f t="shared" si="15"/>
        <v>2.3525194231783109E-3</v>
      </c>
      <c r="L108">
        <f t="shared" si="12"/>
        <v>102</v>
      </c>
      <c r="M108">
        <f t="shared" si="18"/>
        <v>2.0044041786546826E-3</v>
      </c>
      <c r="N108">
        <f t="shared" si="13"/>
        <v>1.8123197509236561E-3</v>
      </c>
    </row>
    <row r="109" spans="1:14" x14ac:dyDescent="0.35">
      <c r="A109" s="2">
        <v>103</v>
      </c>
      <c r="B109">
        <v>79837</v>
      </c>
      <c r="C109">
        <v>171</v>
      </c>
      <c r="D109">
        <f t="shared" si="14"/>
        <v>2.1441611193936919E-3</v>
      </c>
      <c r="E109">
        <f t="shared" si="10"/>
        <v>103</v>
      </c>
      <c r="F109">
        <f t="shared" si="17"/>
        <v>1.8240118518502578E-3</v>
      </c>
      <c r="H109" s="2">
        <v>103</v>
      </c>
      <c r="I109">
        <v>61139</v>
      </c>
      <c r="J109">
        <v>115</v>
      </c>
      <c r="K109">
        <f t="shared" si="15"/>
        <v>1.8827310064390517E-3</v>
      </c>
      <c r="L109">
        <f t="shared" si="12"/>
        <v>103</v>
      </c>
      <c r="M109">
        <f t="shared" si="18"/>
        <v>1.6016164263634568E-3</v>
      </c>
      <c r="N109">
        <f t="shared" si="13"/>
        <v>1.8240118518502578E-3</v>
      </c>
    </row>
    <row r="110" spans="1:14" x14ac:dyDescent="0.35">
      <c r="A110" s="2">
        <v>104</v>
      </c>
      <c r="B110">
        <v>79666</v>
      </c>
      <c r="C110">
        <v>166</v>
      </c>
      <c r="D110">
        <f t="shared" si="14"/>
        <v>2.0858733672643164E-3</v>
      </c>
      <c r="E110">
        <f t="shared" si="10"/>
        <v>104</v>
      </c>
      <c r="F110">
        <f t="shared" si="17"/>
        <v>1.7716435033405906E-3</v>
      </c>
      <c r="H110" s="2">
        <v>104</v>
      </c>
      <c r="I110">
        <v>61024</v>
      </c>
      <c r="J110">
        <v>147</v>
      </c>
      <c r="K110">
        <f t="shared" si="15"/>
        <v>2.4117943454968621E-3</v>
      </c>
      <c r="L110">
        <f t="shared" si="12"/>
        <v>104</v>
      </c>
      <c r="M110">
        <f t="shared" si="18"/>
        <v>2.0484655735343326E-3</v>
      </c>
      <c r="N110">
        <f t="shared" si="13"/>
        <v>1.7716435033405906E-3</v>
      </c>
    </row>
    <row r="111" spans="1:14" x14ac:dyDescent="0.35">
      <c r="A111" s="2">
        <v>105</v>
      </c>
      <c r="B111">
        <v>79500</v>
      </c>
      <c r="C111">
        <v>151</v>
      </c>
      <c r="D111">
        <f t="shared" si="14"/>
        <v>1.9011771617338982E-3</v>
      </c>
      <c r="E111">
        <f t="shared" si="10"/>
        <v>105</v>
      </c>
      <c r="F111">
        <f t="shared" si="17"/>
        <v>1.6122379633476376E-3</v>
      </c>
      <c r="H111" s="2">
        <v>105</v>
      </c>
      <c r="I111">
        <v>60877</v>
      </c>
      <c r="J111">
        <v>120</v>
      </c>
      <c r="K111">
        <f t="shared" si="15"/>
        <v>1.9731331524498429E-3</v>
      </c>
      <c r="L111">
        <f t="shared" si="12"/>
        <v>105</v>
      </c>
      <c r="M111">
        <f t="shared" si="18"/>
        <v>1.673258147188229E-3</v>
      </c>
      <c r="N111">
        <f t="shared" si="13"/>
        <v>1.6122379633476376E-3</v>
      </c>
    </row>
    <row r="112" spans="1:14" x14ac:dyDescent="0.35">
      <c r="A112" s="2">
        <v>106</v>
      </c>
      <c r="B112">
        <v>79349</v>
      </c>
      <c r="C112">
        <v>148</v>
      </c>
      <c r="D112">
        <f t="shared" si="14"/>
        <v>1.866919495256415E-3</v>
      </c>
      <c r="E112">
        <f t="shared" si="10"/>
        <v>106</v>
      </c>
      <c r="F112">
        <f t="shared" si="17"/>
        <v>1.5807030932550206E-3</v>
      </c>
      <c r="H112" s="2">
        <v>106</v>
      </c>
      <c r="I112">
        <v>60757</v>
      </c>
      <c r="J112">
        <v>127</v>
      </c>
      <c r="K112">
        <f t="shared" si="15"/>
        <v>2.0924818364225699E-3</v>
      </c>
      <c r="L112">
        <f t="shared" si="12"/>
        <v>106</v>
      </c>
      <c r="M112">
        <f t="shared" si="18"/>
        <v>1.7716845958367453E-3</v>
      </c>
      <c r="N112">
        <f t="shared" si="13"/>
        <v>1.5807030932550206E-3</v>
      </c>
    </row>
    <row r="113" spans="1:14" x14ac:dyDescent="0.35">
      <c r="A113" s="2">
        <v>107</v>
      </c>
      <c r="B113">
        <v>79201</v>
      </c>
      <c r="C113">
        <v>168</v>
      </c>
      <c r="D113">
        <f t="shared" si="14"/>
        <v>2.1234382386321029E-3</v>
      </c>
      <c r="E113">
        <f t="shared" si="10"/>
        <v>107</v>
      </c>
      <c r="F113">
        <f t="shared" si="17"/>
        <v>1.7950746084000161E-3</v>
      </c>
      <c r="H113" s="2">
        <v>107</v>
      </c>
      <c r="I113">
        <v>60630</v>
      </c>
      <c r="J113">
        <v>127</v>
      </c>
      <c r="K113">
        <f t="shared" si="15"/>
        <v>2.0968694993676162E-3</v>
      </c>
      <c r="L113">
        <f t="shared" si="12"/>
        <v>107</v>
      </c>
      <c r="M113">
        <f t="shared" si="18"/>
        <v>1.7726143981790662E-3</v>
      </c>
      <c r="N113">
        <f t="shared" si="13"/>
        <v>1.7950746084000161E-3</v>
      </c>
    </row>
    <row r="114" spans="1:14" x14ac:dyDescent="0.35">
      <c r="A114" s="2">
        <v>108</v>
      </c>
      <c r="B114">
        <v>79033</v>
      </c>
      <c r="C114">
        <v>158</v>
      </c>
      <c r="D114">
        <f t="shared" si="14"/>
        <v>2.0011659032865723E-3</v>
      </c>
      <c r="E114">
        <f t="shared" si="10"/>
        <v>108</v>
      </c>
      <c r="F114">
        <f t="shared" si="17"/>
        <v>1.6890562860643998E-3</v>
      </c>
      <c r="H114" s="2">
        <v>108</v>
      </c>
      <c r="I114">
        <v>60503</v>
      </c>
      <c r="J114">
        <v>128</v>
      </c>
      <c r="K114">
        <f t="shared" si="15"/>
        <v>2.1178386115349892E-3</v>
      </c>
      <c r="L114">
        <f t="shared" si="12"/>
        <v>108</v>
      </c>
      <c r="M114">
        <f t="shared" si="18"/>
        <v>1.7875322649702455E-3</v>
      </c>
      <c r="N114">
        <f t="shared" si="13"/>
        <v>1.6890562860643998E-3</v>
      </c>
    </row>
    <row r="115" spans="1:14" x14ac:dyDescent="0.35">
      <c r="A115" s="2">
        <v>109</v>
      </c>
      <c r="B115">
        <v>78875</v>
      </c>
      <c r="C115">
        <v>147</v>
      </c>
      <c r="D115">
        <f t="shared" si="14"/>
        <v>1.8654472646928702E-3</v>
      </c>
      <c r="E115">
        <f t="shared" si="10"/>
        <v>109</v>
      </c>
      <c r="F115">
        <f t="shared" si="17"/>
        <v>1.5720348210457684E-3</v>
      </c>
      <c r="H115" s="2">
        <v>109</v>
      </c>
      <c r="I115">
        <v>60375</v>
      </c>
      <c r="J115">
        <v>127</v>
      </c>
      <c r="K115">
        <f t="shared" si="15"/>
        <v>2.1057351736861129E-3</v>
      </c>
      <c r="L115">
        <f t="shared" si="12"/>
        <v>109</v>
      </c>
      <c r="M115">
        <f t="shared" si="18"/>
        <v>1.7745283287225163E-3</v>
      </c>
      <c r="N115">
        <f t="shared" si="13"/>
        <v>1.5720348210457684E-3</v>
      </c>
    </row>
    <row r="116" spans="1:14" x14ac:dyDescent="0.35">
      <c r="A116" s="2">
        <v>110</v>
      </c>
      <c r="B116">
        <v>78728</v>
      </c>
      <c r="C116">
        <v>158</v>
      </c>
      <c r="D116">
        <f t="shared" si="14"/>
        <v>2.0089264089541772E-3</v>
      </c>
      <c r="E116">
        <f t="shared" si="10"/>
        <v>110</v>
      </c>
      <c r="F116">
        <f t="shared" si="17"/>
        <v>1.6902905791443637E-3</v>
      </c>
      <c r="H116" s="2">
        <v>110</v>
      </c>
      <c r="I116">
        <v>60248</v>
      </c>
      <c r="J116">
        <v>129</v>
      </c>
      <c r="K116">
        <f t="shared" si="15"/>
        <v>2.1434454524803118E-3</v>
      </c>
      <c r="L116">
        <f t="shared" si="12"/>
        <v>110</v>
      </c>
      <c r="M116">
        <f t="shared" si="18"/>
        <v>1.8034735563675589E-3</v>
      </c>
      <c r="N116">
        <f t="shared" si="13"/>
        <v>1.6902905791443637E-3</v>
      </c>
    </row>
    <row r="117" spans="1:14" x14ac:dyDescent="0.35">
      <c r="A117" s="2">
        <v>111</v>
      </c>
      <c r="B117">
        <v>78570</v>
      </c>
      <c r="C117">
        <v>150</v>
      </c>
      <c r="D117">
        <f t="shared" si="14"/>
        <v>1.9109503235446696E-3</v>
      </c>
      <c r="E117">
        <f t="shared" si="10"/>
        <v>111</v>
      </c>
      <c r="F117">
        <f t="shared" si="17"/>
        <v>1.6053321302591688E-3</v>
      </c>
      <c r="H117" s="2">
        <v>111</v>
      </c>
      <c r="I117">
        <v>60119</v>
      </c>
      <c r="J117">
        <v>116</v>
      </c>
      <c r="K117">
        <f t="shared" si="15"/>
        <v>1.9313703744279825E-3</v>
      </c>
      <c r="L117">
        <f t="shared" si="12"/>
        <v>111</v>
      </c>
      <c r="M117">
        <f t="shared" si="18"/>
        <v>1.62248640338737E-3</v>
      </c>
      <c r="N117">
        <f t="shared" si="13"/>
        <v>1.6053321302591688E-3</v>
      </c>
    </row>
    <row r="118" spans="1:14" x14ac:dyDescent="0.35">
      <c r="A118" s="2">
        <v>112</v>
      </c>
      <c r="B118">
        <v>78420</v>
      </c>
      <c r="C118">
        <v>151</v>
      </c>
      <c r="D118">
        <f t="shared" si="14"/>
        <v>1.9273854162672403E-3</v>
      </c>
      <c r="E118">
        <f t="shared" si="10"/>
        <v>112</v>
      </c>
      <c r="F118">
        <f t="shared" si="17"/>
        <v>1.6165987060049209E-3</v>
      </c>
      <c r="H118" s="2">
        <v>112</v>
      </c>
      <c r="I118">
        <v>60003</v>
      </c>
      <c r="J118">
        <v>124</v>
      </c>
      <c r="K118">
        <f t="shared" si="15"/>
        <v>2.0687016269626854E-3</v>
      </c>
      <c r="L118">
        <f t="shared" si="12"/>
        <v>112</v>
      </c>
      <c r="M118">
        <f t="shared" si="18"/>
        <v>1.7351279847986852E-3</v>
      </c>
      <c r="N118">
        <f t="shared" si="13"/>
        <v>1.6165987060049209E-3</v>
      </c>
    </row>
    <row r="119" spans="1:14" x14ac:dyDescent="0.35">
      <c r="A119" s="2">
        <v>113</v>
      </c>
      <c r="B119">
        <v>78269</v>
      </c>
      <c r="C119">
        <v>155</v>
      </c>
      <c r="D119">
        <f t="shared" si="14"/>
        <v>1.9823133046033498E-3</v>
      </c>
      <c r="E119">
        <f t="shared" si="10"/>
        <v>113</v>
      </c>
      <c r="F119">
        <f t="shared" si="17"/>
        <v>1.6600612485285428E-3</v>
      </c>
      <c r="H119" s="2">
        <v>113</v>
      </c>
      <c r="I119">
        <v>59879</v>
      </c>
      <c r="J119">
        <v>123</v>
      </c>
      <c r="K119">
        <f t="shared" si="15"/>
        <v>2.0562551651088336E-3</v>
      </c>
      <c r="L119">
        <f t="shared" si="12"/>
        <v>113</v>
      </c>
      <c r="M119">
        <f t="shared" si="18"/>
        <v>1.7219828514276456E-3</v>
      </c>
      <c r="N119">
        <f t="shared" si="13"/>
        <v>1.6600612485285428E-3</v>
      </c>
    </row>
    <row r="120" spans="1:14" x14ac:dyDescent="0.35">
      <c r="A120" s="2">
        <v>114</v>
      </c>
      <c r="B120">
        <v>78114</v>
      </c>
      <c r="C120">
        <v>119</v>
      </c>
      <c r="D120">
        <f t="shared" si="14"/>
        <v>1.5245760724830759E-3</v>
      </c>
      <c r="E120">
        <f t="shared" si="10"/>
        <v>114</v>
      </c>
      <c r="F120">
        <f t="shared" si="17"/>
        <v>1.2747325426785709E-3</v>
      </c>
      <c r="H120" s="2">
        <v>114</v>
      </c>
      <c r="I120">
        <v>59756</v>
      </c>
      <c r="J120">
        <v>117</v>
      </c>
      <c r="K120">
        <f t="shared" si="15"/>
        <v>1.9598816943938277E-3</v>
      </c>
      <c r="L120">
        <f t="shared" si="12"/>
        <v>114</v>
      </c>
      <c r="M120">
        <f t="shared" si="18"/>
        <v>1.6387014205036091E-3</v>
      </c>
      <c r="N120">
        <f t="shared" si="13"/>
        <v>1.2747325426785709E-3</v>
      </c>
    </row>
    <row r="121" spans="1:14" x14ac:dyDescent="0.35">
      <c r="A121" s="2">
        <v>115</v>
      </c>
      <c r="B121">
        <v>77995</v>
      </c>
      <c r="C121">
        <v>140</v>
      </c>
      <c r="D121">
        <f t="shared" si="14"/>
        <v>1.796599777444019E-3</v>
      </c>
      <c r="E121">
        <f t="shared" si="10"/>
        <v>115</v>
      </c>
      <c r="F121">
        <f t="shared" si="17"/>
        <v>1.4998211474064932E-3</v>
      </c>
      <c r="H121" s="2">
        <v>115</v>
      </c>
      <c r="I121">
        <v>59639</v>
      </c>
      <c r="J121">
        <v>114</v>
      </c>
      <c r="K121">
        <f t="shared" si="15"/>
        <v>1.9133301127505168E-3</v>
      </c>
      <c r="L121">
        <f t="shared" si="12"/>
        <v>115</v>
      </c>
      <c r="M121">
        <f t="shared" si="18"/>
        <v>1.5972689082459225E-3</v>
      </c>
      <c r="N121">
        <f t="shared" si="13"/>
        <v>1.4998211474064932E-3</v>
      </c>
    </row>
    <row r="122" spans="1:14" x14ac:dyDescent="0.35">
      <c r="A122" s="2">
        <v>116</v>
      </c>
      <c r="B122">
        <v>77855</v>
      </c>
      <c r="C122">
        <v>162</v>
      </c>
      <c r="D122">
        <f t="shared" si="14"/>
        <v>2.0829590682322082E-3</v>
      </c>
      <c r="E122">
        <f t="shared" si="10"/>
        <v>116</v>
      </c>
      <c r="F122">
        <f t="shared" si="17"/>
        <v>1.7361491209141964E-3</v>
      </c>
      <c r="H122" s="2">
        <v>116</v>
      </c>
      <c r="I122">
        <v>59525</v>
      </c>
      <c r="J122">
        <v>118</v>
      </c>
      <c r="K122">
        <f t="shared" si="15"/>
        <v>1.9843278296725747E-3</v>
      </c>
      <c r="L122">
        <f t="shared" si="12"/>
        <v>116</v>
      </c>
      <c r="M122">
        <f t="shared" si="18"/>
        <v>1.6539398539479882E-3</v>
      </c>
      <c r="N122">
        <f t="shared" si="13"/>
        <v>1.7361491209141964E-3</v>
      </c>
    </row>
    <row r="123" spans="1:14" x14ac:dyDescent="0.35">
      <c r="A123" s="2">
        <v>117</v>
      </c>
      <c r="B123">
        <v>77693</v>
      </c>
      <c r="C123">
        <v>151</v>
      </c>
      <c r="D123">
        <f t="shared" si="14"/>
        <v>1.9454381759849032E-3</v>
      </c>
      <c r="E123">
        <f t="shared" si="10"/>
        <v>117</v>
      </c>
      <c r="F123">
        <f t="shared" si="17"/>
        <v>1.6189814792076267E-3</v>
      </c>
      <c r="H123" s="2">
        <v>117</v>
      </c>
      <c r="I123">
        <v>59407</v>
      </c>
      <c r="J123">
        <v>123</v>
      </c>
      <c r="K123">
        <f t="shared" si="15"/>
        <v>2.0726094485853269E-3</v>
      </c>
      <c r="L123">
        <f t="shared" si="12"/>
        <v>117</v>
      </c>
      <c r="M123">
        <f t="shared" si="18"/>
        <v>1.7248126166700736E-3</v>
      </c>
      <c r="N123">
        <f t="shared" si="13"/>
        <v>1.6189814792076267E-3</v>
      </c>
    </row>
    <row r="124" spans="1:14" x14ac:dyDescent="0.35">
      <c r="A124" s="2">
        <v>118</v>
      </c>
      <c r="B124">
        <v>77542</v>
      </c>
      <c r="C124">
        <v>133</v>
      </c>
      <c r="D124">
        <f t="shared" si="14"/>
        <v>1.7166721436089284E-3</v>
      </c>
      <c r="E124">
        <f t="shared" si="10"/>
        <v>118</v>
      </c>
      <c r="F124">
        <f t="shared" si="17"/>
        <v>1.4263626700135514E-3</v>
      </c>
      <c r="H124" s="2">
        <v>118</v>
      </c>
      <c r="I124">
        <v>59284</v>
      </c>
      <c r="J124">
        <v>108</v>
      </c>
      <c r="K124">
        <f t="shared" si="15"/>
        <v>1.8234008091020603E-3</v>
      </c>
      <c r="L124">
        <f t="shared" si="12"/>
        <v>118</v>
      </c>
      <c r="M124">
        <f t="shared" si="18"/>
        <v>1.5150422614233175E-3</v>
      </c>
      <c r="N124">
        <f t="shared" si="13"/>
        <v>1.4263626700135514E-3</v>
      </c>
    </row>
    <row r="125" spans="1:14" x14ac:dyDescent="0.35">
      <c r="A125" s="2">
        <v>119</v>
      </c>
      <c r="B125">
        <v>77409</v>
      </c>
      <c r="C125">
        <v>146</v>
      </c>
      <c r="D125">
        <f t="shared" si="14"/>
        <v>1.8878664963598328E-3</v>
      </c>
      <c r="E125">
        <f t="shared" si="10"/>
        <v>119</v>
      </c>
      <c r="F125">
        <f t="shared" si="17"/>
        <v>1.566145262602647E-3</v>
      </c>
      <c r="H125" s="2">
        <v>119</v>
      </c>
      <c r="I125">
        <v>59176</v>
      </c>
      <c r="J125">
        <v>129</v>
      </c>
      <c r="K125">
        <f t="shared" si="15"/>
        <v>2.1823173358308506E-3</v>
      </c>
      <c r="L125">
        <f t="shared" si="12"/>
        <v>119</v>
      </c>
      <c r="M125">
        <f t="shared" si="18"/>
        <v>1.8104171897733964E-3</v>
      </c>
      <c r="N125">
        <f t="shared" si="13"/>
        <v>1.566145262602647E-3</v>
      </c>
    </row>
    <row r="126" spans="1:14" x14ac:dyDescent="0.35">
      <c r="A126" s="2">
        <v>120</v>
      </c>
      <c r="B126">
        <v>77263</v>
      </c>
      <c r="C126">
        <v>151</v>
      </c>
      <c r="D126">
        <f t="shared" si="14"/>
        <v>1.9562759275349607E-3</v>
      </c>
      <c r="E126">
        <f t="shared" si="10"/>
        <v>120</v>
      </c>
      <c r="F126">
        <f t="shared" si="17"/>
        <v>1.6203507350213693E-3</v>
      </c>
      <c r="H126" s="2">
        <v>120</v>
      </c>
      <c r="I126">
        <v>59047</v>
      </c>
      <c r="J126">
        <v>127</v>
      </c>
      <c r="K126">
        <f t="shared" si="15"/>
        <v>2.1531453553060857E-3</v>
      </c>
      <c r="L126">
        <f t="shared" si="12"/>
        <v>120</v>
      </c>
      <c r="M126">
        <f t="shared" si="18"/>
        <v>1.7834143997642756E-3</v>
      </c>
      <c r="N126">
        <f t="shared" si="13"/>
        <v>1.6203507350213693E-3</v>
      </c>
    </row>
    <row r="127" spans="1:14" x14ac:dyDescent="0.35">
      <c r="A127" s="2">
        <v>121</v>
      </c>
      <c r="B127">
        <v>77112</v>
      </c>
      <c r="C127">
        <v>114</v>
      </c>
      <c r="D127">
        <f t="shared" si="14"/>
        <v>1.4794629912880896E-3</v>
      </c>
      <c r="E127">
        <f t="shared" si="10"/>
        <v>121</v>
      </c>
      <c r="F127">
        <f t="shared" si="17"/>
        <v>1.2234921381904344E-3</v>
      </c>
      <c r="H127" s="2">
        <v>121</v>
      </c>
      <c r="I127">
        <v>58920</v>
      </c>
      <c r="J127">
        <v>120</v>
      </c>
      <c r="K127">
        <f t="shared" si="15"/>
        <v>2.0387366898483171E-3</v>
      </c>
      <c r="L127">
        <f t="shared" si="12"/>
        <v>121</v>
      </c>
      <c r="M127">
        <f t="shared" si="18"/>
        <v>1.6860025066920289E-3</v>
      </c>
      <c r="N127">
        <f t="shared" si="13"/>
        <v>1.2234921381904344E-3</v>
      </c>
    </row>
    <row r="128" spans="1:14" x14ac:dyDescent="0.35">
      <c r="A128" s="2">
        <v>122</v>
      </c>
      <c r="B128">
        <v>76998</v>
      </c>
      <c r="C128">
        <v>124</v>
      </c>
      <c r="D128">
        <f t="shared" si="14"/>
        <v>1.6117295783848117E-3</v>
      </c>
      <c r="E128">
        <f t="shared" si="10"/>
        <v>122</v>
      </c>
      <c r="F128">
        <f t="shared" si="17"/>
        <v>1.3307835108318621E-3</v>
      </c>
      <c r="H128" s="2">
        <v>122</v>
      </c>
      <c r="I128">
        <v>58800</v>
      </c>
      <c r="J128">
        <v>90</v>
      </c>
      <c r="K128">
        <f t="shared" si="15"/>
        <v>1.531784828486645E-3</v>
      </c>
      <c r="L128">
        <f t="shared" si="12"/>
        <v>122</v>
      </c>
      <c r="M128">
        <f t="shared" si="18"/>
        <v>1.2647742023418642E-3</v>
      </c>
      <c r="N128">
        <f t="shared" si="13"/>
        <v>1.3307835108318621E-3</v>
      </c>
    </row>
    <row r="129" spans="1:14" x14ac:dyDescent="0.35">
      <c r="A129" s="2">
        <v>123</v>
      </c>
      <c r="B129">
        <v>76874</v>
      </c>
      <c r="C129">
        <v>163</v>
      </c>
      <c r="D129">
        <f t="shared" si="14"/>
        <v>2.1226039157337651E-3</v>
      </c>
      <c r="E129">
        <f t="shared" si="10"/>
        <v>123</v>
      </c>
      <c r="F129">
        <f t="shared" si="17"/>
        <v>1.7498561719936385E-3</v>
      </c>
      <c r="H129" s="2">
        <v>123</v>
      </c>
      <c r="I129">
        <v>58710</v>
      </c>
      <c r="J129">
        <v>119</v>
      </c>
      <c r="K129">
        <f t="shared" si="15"/>
        <v>2.0289689060466504E-3</v>
      </c>
      <c r="L129">
        <f t="shared" si="12"/>
        <v>123</v>
      </c>
      <c r="M129">
        <f t="shared" si="18"/>
        <v>1.6726642859327663E-3</v>
      </c>
      <c r="N129">
        <f t="shared" si="13"/>
        <v>1.7498561719936385E-3</v>
      </c>
    </row>
    <row r="130" spans="1:14" x14ac:dyDescent="0.35">
      <c r="A130" s="2">
        <v>124</v>
      </c>
      <c r="B130">
        <v>76711</v>
      </c>
      <c r="C130">
        <v>159</v>
      </c>
      <c r="D130">
        <f t="shared" si="14"/>
        <v>2.0748655192986522E-3</v>
      </c>
      <c r="E130">
        <f t="shared" si="10"/>
        <v>124</v>
      </c>
      <c r="F130">
        <f t="shared" si="17"/>
        <v>1.7078176743091698E-3</v>
      </c>
      <c r="H130" s="2">
        <v>124</v>
      </c>
      <c r="I130">
        <v>58591</v>
      </c>
      <c r="J130">
        <v>107</v>
      </c>
      <c r="K130">
        <f t="shared" si="15"/>
        <v>1.8278886148564392E-3</v>
      </c>
      <c r="L130">
        <f t="shared" si="12"/>
        <v>124</v>
      </c>
      <c r="M130">
        <f t="shared" si="18"/>
        <v>1.5045314764185456E-3</v>
      </c>
      <c r="N130">
        <f t="shared" si="13"/>
        <v>1.7078176743091698E-3</v>
      </c>
    </row>
    <row r="131" spans="1:14" x14ac:dyDescent="0.35">
      <c r="A131" s="2">
        <v>125</v>
      </c>
      <c r="B131">
        <v>76552</v>
      </c>
      <c r="C131">
        <v>130</v>
      </c>
      <c r="D131">
        <f t="shared" si="14"/>
        <v>1.6996356412843259E-3</v>
      </c>
      <c r="E131">
        <f t="shared" si="10"/>
        <v>125</v>
      </c>
      <c r="F131">
        <f t="shared" si="17"/>
        <v>1.396772054964316E-3</v>
      </c>
      <c r="H131" s="2">
        <v>125</v>
      </c>
      <c r="I131">
        <v>58484</v>
      </c>
      <c r="J131">
        <v>110</v>
      </c>
      <c r="K131">
        <f t="shared" si="15"/>
        <v>1.8826273338459446E-3</v>
      </c>
      <c r="L131">
        <f t="shared" si="12"/>
        <v>125</v>
      </c>
      <c r="M131">
        <f t="shared" si="18"/>
        <v>1.5471558644421807E-3</v>
      </c>
      <c r="N131">
        <f t="shared" si="13"/>
        <v>1.396772054964316E-3</v>
      </c>
    </row>
    <row r="132" spans="1:14" x14ac:dyDescent="0.35">
      <c r="A132" s="2">
        <v>126</v>
      </c>
      <c r="B132">
        <v>76422</v>
      </c>
      <c r="C132">
        <v>169</v>
      </c>
      <c r="D132">
        <f t="shared" si="14"/>
        <v>2.2138538598264921E-3</v>
      </c>
      <c r="E132">
        <f t="shared" si="10"/>
        <v>126</v>
      </c>
      <c r="F132">
        <f t="shared" si="17"/>
        <v>1.8165059074921981E-3</v>
      </c>
      <c r="H132" s="2">
        <v>126</v>
      </c>
      <c r="I132">
        <v>58374</v>
      </c>
      <c r="J132">
        <v>105</v>
      </c>
      <c r="K132">
        <f t="shared" si="15"/>
        <v>1.8003657032401648E-3</v>
      </c>
      <c r="L132">
        <f t="shared" si="12"/>
        <v>126</v>
      </c>
      <c r="M132">
        <f t="shared" si="18"/>
        <v>1.4772316253243638E-3</v>
      </c>
      <c r="N132">
        <f t="shared" si="13"/>
        <v>1.8165059074921981E-3</v>
      </c>
    </row>
    <row r="133" spans="1:14" x14ac:dyDescent="0.35">
      <c r="A133" s="2">
        <v>127</v>
      </c>
      <c r="B133">
        <v>76253</v>
      </c>
      <c r="C133">
        <v>137</v>
      </c>
      <c r="D133">
        <f t="shared" si="14"/>
        <v>1.7982665360905105E-3</v>
      </c>
      <c r="E133">
        <f t="shared" si="10"/>
        <v>127</v>
      </c>
      <c r="F133">
        <f t="shared" si="17"/>
        <v>1.4731944899350658E-3</v>
      </c>
      <c r="H133" s="2">
        <v>127</v>
      </c>
      <c r="I133">
        <v>58269</v>
      </c>
      <c r="J133">
        <v>135</v>
      </c>
      <c r="K133">
        <f t="shared" si="15"/>
        <v>2.3195288871834313E-3</v>
      </c>
      <c r="L133">
        <f t="shared" si="12"/>
        <v>127</v>
      </c>
      <c r="M133">
        <f t="shared" si="18"/>
        <v>1.9002284184594619E-3</v>
      </c>
      <c r="N133">
        <f t="shared" si="13"/>
        <v>1.4731944899350658E-3</v>
      </c>
    </row>
    <row r="134" spans="1:14" x14ac:dyDescent="0.35">
      <c r="A134" s="2">
        <v>128</v>
      </c>
      <c r="B134">
        <v>76116</v>
      </c>
      <c r="C134">
        <v>150</v>
      </c>
      <c r="D134">
        <f t="shared" si="14"/>
        <v>1.9726206735892855E-3</v>
      </c>
      <c r="E134">
        <f t="shared" ref="E134:E197" si="19">$A134</f>
        <v>128</v>
      </c>
      <c r="F134">
        <f t="shared" ref="F134:F165" si="20">D134*EXP(-$E$1*E134)</f>
        <v>1.6134955101984531E-3</v>
      </c>
      <c r="H134" s="2">
        <v>128</v>
      </c>
      <c r="I134">
        <v>58134</v>
      </c>
      <c r="J134">
        <v>126</v>
      </c>
      <c r="K134">
        <f t="shared" si="15"/>
        <v>2.1697585616305476E-3</v>
      </c>
      <c r="L134">
        <f t="shared" ref="L134:L197" si="21">$A134</f>
        <v>128</v>
      </c>
      <c r="M134">
        <f t="shared" si="18"/>
        <v>1.7747434893478436E-3</v>
      </c>
      <c r="N134">
        <f t="shared" ref="N134:N197" si="22">F134</f>
        <v>1.6134955101984531E-3</v>
      </c>
    </row>
    <row r="135" spans="1:14" x14ac:dyDescent="0.35">
      <c r="A135" s="2">
        <v>129</v>
      </c>
      <c r="B135">
        <v>75966</v>
      </c>
      <c r="C135">
        <v>156</v>
      </c>
      <c r="D135">
        <f t="shared" ref="D135:D198" si="23">-LN(1-C135/B135)</f>
        <v>2.0556616979585866E-3</v>
      </c>
      <c r="E135">
        <f t="shared" si="19"/>
        <v>129</v>
      </c>
      <c r="F135">
        <f t="shared" si="20"/>
        <v>1.6787807573392793E-3</v>
      </c>
      <c r="H135" s="2">
        <v>129</v>
      </c>
      <c r="I135">
        <v>58008</v>
      </c>
      <c r="J135">
        <v>130</v>
      </c>
      <c r="K135">
        <f t="shared" ref="K135:K198" si="24">-LN(1-J135/I135)</f>
        <v>2.2435851531931177E-3</v>
      </c>
      <c r="L135">
        <f t="shared" si="21"/>
        <v>129</v>
      </c>
      <c r="M135">
        <f t="shared" si="18"/>
        <v>1.8322506988251452E-3</v>
      </c>
      <c r="N135">
        <f t="shared" si="22"/>
        <v>1.6787807573392793E-3</v>
      </c>
    </row>
    <row r="136" spans="1:14" x14ac:dyDescent="0.35">
      <c r="A136" s="2">
        <v>130</v>
      </c>
      <c r="B136">
        <v>75810</v>
      </c>
      <c r="C136">
        <v>114</v>
      </c>
      <c r="D136">
        <f t="shared" si="23"/>
        <v>1.5048911794202768E-3</v>
      </c>
      <c r="E136">
        <f t="shared" si="19"/>
        <v>130</v>
      </c>
      <c r="F136">
        <f t="shared" si="20"/>
        <v>1.2270594174716516E-3</v>
      </c>
      <c r="H136" s="2">
        <v>130</v>
      </c>
      <c r="I136">
        <v>57878</v>
      </c>
      <c r="J136">
        <v>103</v>
      </c>
      <c r="K136">
        <f t="shared" si="24"/>
        <v>1.7811907556540294E-3</v>
      </c>
      <c r="L136">
        <f t="shared" si="21"/>
        <v>130</v>
      </c>
      <c r="M136">
        <f t="shared" si="18"/>
        <v>1.4523487950010342E-3</v>
      </c>
      <c r="N136">
        <f t="shared" si="22"/>
        <v>1.2270594174716516E-3</v>
      </c>
    </row>
    <row r="137" spans="1:14" x14ac:dyDescent="0.35">
      <c r="A137" s="2">
        <v>131</v>
      </c>
      <c r="B137">
        <v>75696</v>
      </c>
      <c r="C137">
        <v>132</v>
      </c>
      <c r="D137">
        <f t="shared" si="23"/>
        <v>1.7453395941863738E-3</v>
      </c>
      <c r="E137">
        <f t="shared" si="19"/>
        <v>131</v>
      </c>
      <c r="F137">
        <f t="shared" si="20"/>
        <v>1.4208839054252523E-3</v>
      </c>
      <c r="H137" s="2">
        <v>131</v>
      </c>
      <c r="I137">
        <v>57775</v>
      </c>
      <c r="J137">
        <v>109</v>
      </c>
      <c r="K137">
        <f t="shared" si="24"/>
        <v>1.8884110912421321E-3</v>
      </c>
      <c r="L137">
        <f t="shared" si="21"/>
        <v>131</v>
      </c>
      <c r="M137">
        <f t="shared" ref="M137:M168" si="25">K137*EXP(-$E$1*L137)</f>
        <v>1.5373586523276684E-3</v>
      </c>
      <c r="N137">
        <f t="shared" si="22"/>
        <v>1.4208839054252523E-3</v>
      </c>
    </row>
    <row r="138" spans="1:14" x14ac:dyDescent="0.35">
      <c r="A138" s="2">
        <v>132</v>
      </c>
      <c r="B138">
        <v>75564</v>
      </c>
      <c r="C138">
        <v>149</v>
      </c>
      <c r="D138">
        <f t="shared" si="23"/>
        <v>1.9737850743903797E-3</v>
      </c>
      <c r="E138">
        <f t="shared" si="19"/>
        <v>132</v>
      </c>
      <c r="F138">
        <f t="shared" si="20"/>
        <v>1.6043409622918919E-3</v>
      </c>
      <c r="H138" s="2">
        <v>132</v>
      </c>
      <c r="I138">
        <v>57666</v>
      </c>
      <c r="J138">
        <v>123</v>
      </c>
      <c r="K138">
        <f t="shared" si="24"/>
        <v>2.1352506615416335E-3</v>
      </c>
      <c r="L138">
        <f t="shared" si="21"/>
        <v>132</v>
      </c>
      <c r="M138">
        <f t="shared" si="25"/>
        <v>1.7355841552962146E-3</v>
      </c>
      <c r="N138">
        <f t="shared" si="22"/>
        <v>1.6043409622918919E-3</v>
      </c>
    </row>
    <row r="139" spans="1:14" x14ac:dyDescent="0.35">
      <c r="A139" s="2">
        <v>133</v>
      </c>
      <c r="B139">
        <v>75415</v>
      </c>
      <c r="C139">
        <v>160</v>
      </c>
      <c r="D139">
        <f t="shared" si="23"/>
        <v>2.1238476158896478E-3</v>
      </c>
      <c r="E139">
        <f t="shared" si="19"/>
        <v>133</v>
      </c>
      <c r="F139">
        <f t="shared" si="20"/>
        <v>1.7236072910416348E-3</v>
      </c>
      <c r="H139" s="2">
        <v>133</v>
      </c>
      <c r="I139">
        <v>57543</v>
      </c>
      <c r="J139">
        <v>118</v>
      </c>
      <c r="K139">
        <f t="shared" si="24"/>
        <v>2.0527458324987461E-3</v>
      </c>
      <c r="L139">
        <f t="shared" si="21"/>
        <v>133</v>
      </c>
      <c r="M139">
        <f t="shared" si="25"/>
        <v>1.6659046802979323E-3</v>
      </c>
      <c r="N139">
        <f t="shared" si="22"/>
        <v>1.7236072910416348E-3</v>
      </c>
    </row>
    <row r="140" spans="1:14" x14ac:dyDescent="0.35">
      <c r="A140" s="2">
        <v>134</v>
      </c>
      <c r="B140">
        <v>75255</v>
      </c>
      <c r="C140">
        <v>161</v>
      </c>
      <c r="D140">
        <f t="shared" si="23"/>
        <v>2.1416845012568048E-3</v>
      </c>
      <c r="E140">
        <f t="shared" si="19"/>
        <v>134</v>
      </c>
      <c r="F140">
        <f t="shared" si="20"/>
        <v>1.7353561559094513E-3</v>
      </c>
      <c r="H140" s="2">
        <v>134</v>
      </c>
      <c r="I140">
        <v>57425</v>
      </c>
      <c r="J140">
        <v>102</v>
      </c>
      <c r="K140">
        <f t="shared" si="24"/>
        <v>1.7778092317974233E-3</v>
      </c>
      <c r="L140">
        <f t="shared" si="21"/>
        <v>134</v>
      </c>
      <c r="M140">
        <f t="shared" si="25"/>
        <v>1.4405166552878647E-3</v>
      </c>
      <c r="N140">
        <f t="shared" si="22"/>
        <v>1.7353561559094513E-3</v>
      </c>
    </row>
    <row r="141" spans="1:14" x14ac:dyDescent="0.35">
      <c r="A141" s="2">
        <v>135</v>
      </c>
      <c r="B141">
        <v>75094</v>
      </c>
      <c r="C141">
        <v>152</v>
      </c>
      <c r="D141">
        <f t="shared" si="23"/>
        <v>2.0261810765663363E-3</v>
      </c>
      <c r="E141">
        <f t="shared" si="19"/>
        <v>135</v>
      </c>
      <c r="F141">
        <f t="shared" si="20"/>
        <v>1.6391909193164628E-3</v>
      </c>
      <c r="H141" s="2">
        <v>135</v>
      </c>
      <c r="I141">
        <v>57323</v>
      </c>
      <c r="J141">
        <v>129</v>
      </c>
      <c r="K141">
        <f t="shared" si="24"/>
        <v>2.2529415643836475E-3</v>
      </c>
      <c r="L141">
        <f t="shared" si="21"/>
        <v>135</v>
      </c>
      <c r="M141">
        <f t="shared" si="25"/>
        <v>1.8226413210544036E-3</v>
      </c>
      <c r="N141">
        <f t="shared" si="22"/>
        <v>1.6391909193164628E-3</v>
      </c>
    </row>
    <row r="142" spans="1:14" x14ac:dyDescent="0.35">
      <c r="A142" s="2">
        <v>136</v>
      </c>
      <c r="B142">
        <v>74942</v>
      </c>
      <c r="C142">
        <v>154</v>
      </c>
      <c r="D142">
        <f t="shared" si="23"/>
        <v>2.0570367234751552E-3</v>
      </c>
      <c r="E142">
        <f t="shared" si="19"/>
        <v>136</v>
      </c>
      <c r="F142">
        <f t="shared" si="20"/>
        <v>1.6615426257112677E-3</v>
      </c>
      <c r="H142" s="2">
        <v>136</v>
      </c>
      <c r="I142">
        <v>57194</v>
      </c>
      <c r="J142">
        <v>116</v>
      </c>
      <c r="K142">
        <f t="shared" si="24"/>
        <v>2.0302443266059103E-3</v>
      </c>
      <c r="L142">
        <f t="shared" si="21"/>
        <v>136</v>
      </c>
      <c r="M142">
        <f t="shared" si="25"/>
        <v>1.6399014420925247E-3</v>
      </c>
      <c r="N142">
        <f t="shared" si="22"/>
        <v>1.6615426257112677E-3</v>
      </c>
    </row>
    <row r="143" spans="1:14" x14ac:dyDescent="0.35">
      <c r="A143" s="2">
        <v>137</v>
      </c>
      <c r="B143">
        <v>74788</v>
      </c>
      <c r="C143">
        <v>164</v>
      </c>
      <c r="D143">
        <f t="shared" si="23"/>
        <v>2.1952730150553005E-3</v>
      </c>
      <c r="E143">
        <f t="shared" si="19"/>
        <v>137</v>
      </c>
      <c r="F143">
        <f t="shared" si="20"/>
        <v>1.7704193142364301E-3</v>
      </c>
      <c r="H143" s="2">
        <v>137</v>
      </c>
      <c r="I143">
        <v>57078</v>
      </c>
      <c r="J143">
        <v>128</v>
      </c>
      <c r="K143">
        <f t="shared" si="24"/>
        <v>2.2450635591838002E-3</v>
      </c>
      <c r="L143">
        <f t="shared" si="21"/>
        <v>137</v>
      </c>
      <c r="M143">
        <f t="shared" si="25"/>
        <v>1.8105738373353334E-3</v>
      </c>
      <c r="N143">
        <f t="shared" si="22"/>
        <v>1.7704193142364301E-3</v>
      </c>
    </row>
    <row r="144" spans="1:14" x14ac:dyDescent="0.35">
      <c r="A144" s="2">
        <v>138</v>
      </c>
      <c r="B144">
        <v>74624</v>
      </c>
      <c r="C144">
        <v>169</v>
      </c>
      <c r="D144">
        <f t="shared" si="23"/>
        <v>2.2672552458040751E-3</v>
      </c>
      <c r="E144">
        <f t="shared" si="19"/>
        <v>138</v>
      </c>
      <c r="F144">
        <f t="shared" si="20"/>
        <v>1.8256022946840156E-3</v>
      </c>
      <c r="H144" s="2">
        <v>138</v>
      </c>
      <c r="I144">
        <v>56950</v>
      </c>
      <c r="J144">
        <v>138</v>
      </c>
      <c r="K144">
        <f t="shared" si="24"/>
        <v>2.426118874309545E-3</v>
      </c>
      <c r="L144">
        <f t="shared" si="21"/>
        <v>138</v>
      </c>
      <c r="M144">
        <f t="shared" si="25"/>
        <v>1.9535198748850749E-3</v>
      </c>
      <c r="N144">
        <f t="shared" si="22"/>
        <v>1.8256022946840156E-3</v>
      </c>
    </row>
    <row r="145" spans="1:14" x14ac:dyDescent="0.35">
      <c r="A145" s="2">
        <v>139</v>
      </c>
      <c r="B145">
        <v>74455</v>
      </c>
      <c r="C145">
        <v>138</v>
      </c>
      <c r="D145">
        <f t="shared" si="23"/>
        <v>1.8551883362436831E-3</v>
      </c>
      <c r="E145">
        <f t="shared" si="19"/>
        <v>139</v>
      </c>
      <c r="F145">
        <f t="shared" si="20"/>
        <v>1.4914610647595371E-3</v>
      </c>
      <c r="H145" s="2">
        <v>139</v>
      </c>
      <c r="I145">
        <v>56812</v>
      </c>
      <c r="J145">
        <v>114</v>
      </c>
      <c r="K145">
        <f t="shared" si="24"/>
        <v>2.0086342759018079E-3</v>
      </c>
      <c r="L145">
        <f t="shared" si="21"/>
        <v>139</v>
      </c>
      <c r="M145">
        <f t="shared" si="25"/>
        <v>1.6148224723721567E-3</v>
      </c>
      <c r="N145">
        <f t="shared" si="22"/>
        <v>1.4914610647595371E-3</v>
      </c>
    </row>
    <row r="146" spans="1:14" x14ac:dyDescent="0.35">
      <c r="A146" s="2">
        <v>140</v>
      </c>
      <c r="B146">
        <v>74317</v>
      </c>
      <c r="C146">
        <v>165</v>
      </c>
      <c r="D146">
        <f t="shared" si="23"/>
        <v>2.2226871323932484E-3</v>
      </c>
      <c r="E146">
        <f t="shared" si="19"/>
        <v>140</v>
      </c>
      <c r="F146">
        <f t="shared" si="20"/>
        <v>1.7841049910533875E-3</v>
      </c>
      <c r="H146" s="2">
        <v>140</v>
      </c>
      <c r="I146">
        <v>56698</v>
      </c>
      <c r="J146">
        <v>138</v>
      </c>
      <c r="K146">
        <f t="shared" si="24"/>
        <v>2.4369151546624248E-3</v>
      </c>
      <c r="L146">
        <f t="shared" si="21"/>
        <v>140</v>
      </c>
      <c r="M146">
        <f t="shared" si="25"/>
        <v>1.9560613938163799E-3</v>
      </c>
      <c r="N146">
        <f t="shared" si="22"/>
        <v>1.7841049910533875E-3</v>
      </c>
    </row>
    <row r="147" spans="1:14" x14ac:dyDescent="0.35">
      <c r="A147" s="2">
        <v>141</v>
      </c>
      <c r="B147">
        <v>74152</v>
      </c>
      <c r="C147">
        <v>179</v>
      </c>
      <c r="D147">
        <f t="shared" si="23"/>
        <v>2.4168788136068905E-3</v>
      </c>
      <c r="E147">
        <f t="shared" si="19"/>
        <v>141</v>
      </c>
      <c r="F147">
        <f t="shared" si="20"/>
        <v>1.9369352604626786E-3</v>
      </c>
      <c r="H147" s="2">
        <v>141</v>
      </c>
      <c r="I147">
        <v>56560</v>
      </c>
      <c r="J147">
        <v>116</v>
      </c>
      <c r="K147">
        <f t="shared" si="24"/>
        <v>2.0530253928030175E-3</v>
      </c>
      <c r="L147">
        <f t="shared" si="21"/>
        <v>141</v>
      </c>
      <c r="M147">
        <f t="shared" si="25"/>
        <v>1.6453358155806164E-3</v>
      </c>
      <c r="N147">
        <f t="shared" si="22"/>
        <v>1.9369352604626786E-3</v>
      </c>
    </row>
    <row r="148" spans="1:14" x14ac:dyDescent="0.35">
      <c r="A148" s="2">
        <v>142</v>
      </c>
      <c r="B148">
        <v>73973</v>
      </c>
      <c r="C148">
        <v>204</v>
      </c>
      <c r="D148">
        <f t="shared" si="23"/>
        <v>2.761572601518839E-3</v>
      </c>
      <c r="E148">
        <f t="shared" si="19"/>
        <v>142</v>
      </c>
      <c r="F148">
        <f t="shared" si="20"/>
        <v>2.2097078243722835E-3</v>
      </c>
      <c r="H148" s="2">
        <v>142</v>
      </c>
      <c r="I148">
        <v>56444</v>
      </c>
      <c r="J148">
        <v>138</v>
      </c>
      <c r="K148">
        <f t="shared" si="24"/>
        <v>2.4478947921980532E-3</v>
      </c>
      <c r="L148">
        <f t="shared" si="21"/>
        <v>142</v>
      </c>
      <c r="M148">
        <f t="shared" si="25"/>
        <v>1.9587144920923793E-3</v>
      </c>
      <c r="N148">
        <f t="shared" si="22"/>
        <v>2.2097078243722835E-3</v>
      </c>
    </row>
    <row r="149" spans="1:14" x14ac:dyDescent="0.35">
      <c r="A149" s="2">
        <v>143</v>
      </c>
      <c r="B149">
        <v>73769</v>
      </c>
      <c r="C149">
        <v>200</v>
      </c>
      <c r="D149">
        <f t="shared" si="23"/>
        <v>2.7148478035531622E-3</v>
      </c>
      <c r="E149">
        <f t="shared" si="19"/>
        <v>143</v>
      </c>
      <c r="F149">
        <f t="shared" si="20"/>
        <v>2.1689125093946509E-3</v>
      </c>
      <c r="H149" s="2">
        <v>143</v>
      </c>
      <c r="I149">
        <v>56306</v>
      </c>
      <c r="J149">
        <v>121</v>
      </c>
      <c r="K149">
        <f t="shared" si="24"/>
        <v>2.1512840434504627E-3</v>
      </c>
      <c r="L149">
        <f t="shared" si="21"/>
        <v>143</v>
      </c>
      <c r="M149">
        <f t="shared" si="25"/>
        <v>1.7186771453611784E-3</v>
      </c>
      <c r="N149">
        <f t="shared" si="22"/>
        <v>2.1689125093946509E-3</v>
      </c>
    </row>
    <row r="150" spans="1:14" x14ac:dyDescent="0.35">
      <c r="A150" s="2">
        <v>144</v>
      </c>
      <c r="B150">
        <v>73569</v>
      </c>
      <c r="C150">
        <v>180</v>
      </c>
      <c r="D150">
        <f t="shared" si="23"/>
        <v>2.4496807252960416E-3</v>
      </c>
      <c r="E150">
        <f t="shared" si="19"/>
        <v>144</v>
      </c>
      <c r="F150">
        <f t="shared" si="20"/>
        <v>1.9539983317506493E-3</v>
      </c>
      <c r="H150" s="2">
        <v>144</v>
      </c>
      <c r="I150">
        <v>56185</v>
      </c>
      <c r="J150">
        <v>146</v>
      </c>
      <c r="K150">
        <f t="shared" si="24"/>
        <v>2.6019404471319969E-3</v>
      </c>
      <c r="L150">
        <f t="shared" si="21"/>
        <v>144</v>
      </c>
      <c r="M150">
        <f t="shared" si="25"/>
        <v>2.0754489515755325E-3</v>
      </c>
      <c r="N150">
        <f t="shared" si="22"/>
        <v>1.9539983317506493E-3</v>
      </c>
    </row>
    <row r="151" spans="1:14" x14ac:dyDescent="0.35">
      <c r="A151" s="2">
        <v>145</v>
      </c>
      <c r="B151">
        <v>73389</v>
      </c>
      <c r="C151">
        <v>170</v>
      </c>
      <c r="D151">
        <f t="shared" si="23"/>
        <v>2.319110501366978E-3</v>
      </c>
      <c r="E151">
        <f t="shared" si="19"/>
        <v>145</v>
      </c>
      <c r="F151">
        <f t="shared" si="20"/>
        <v>1.846946449522473E-3</v>
      </c>
      <c r="H151" s="2">
        <v>145</v>
      </c>
      <c r="I151">
        <v>56039</v>
      </c>
      <c r="J151">
        <v>146</v>
      </c>
      <c r="K151">
        <f t="shared" si="24"/>
        <v>2.6087282064073021E-3</v>
      </c>
      <c r="L151">
        <f t="shared" si="21"/>
        <v>145</v>
      </c>
      <c r="M151">
        <f t="shared" si="25"/>
        <v>2.0775988447954779E-3</v>
      </c>
      <c r="N151">
        <f t="shared" si="22"/>
        <v>1.846946449522473E-3</v>
      </c>
    </row>
    <row r="152" spans="1:14" x14ac:dyDescent="0.35">
      <c r="A152" s="2">
        <v>146</v>
      </c>
      <c r="B152">
        <v>73219</v>
      </c>
      <c r="C152">
        <v>183</v>
      </c>
      <c r="D152">
        <f t="shared" si="23"/>
        <v>2.5024798537030936E-3</v>
      </c>
      <c r="E152">
        <f t="shared" si="19"/>
        <v>146</v>
      </c>
      <c r="F152">
        <f t="shared" si="20"/>
        <v>1.9898558157342198E-3</v>
      </c>
      <c r="H152" s="2">
        <v>146</v>
      </c>
      <c r="I152">
        <v>55893</v>
      </c>
      <c r="J152">
        <v>171</v>
      </c>
      <c r="K152">
        <f t="shared" si="24"/>
        <v>3.0641066844001824E-3</v>
      </c>
      <c r="L152">
        <f t="shared" si="21"/>
        <v>146</v>
      </c>
      <c r="M152">
        <f t="shared" si="25"/>
        <v>2.4364354010528604E-3</v>
      </c>
      <c r="N152">
        <f t="shared" si="22"/>
        <v>1.9898558157342198E-3</v>
      </c>
    </row>
    <row r="153" spans="1:14" x14ac:dyDescent="0.35">
      <c r="A153" s="2">
        <v>147</v>
      </c>
      <c r="B153">
        <v>73036</v>
      </c>
      <c r="C153">
        <v>143</v>
      </c>
      <c r="D153">
        <f t="shared" si="23"/>
        <v>1.9598578181502816E-3</v>
      </c>
      <c r="E153">
        <f t="shared" si="19"/>
        <v>147</v>
      </c>
      <c r="F153">
        <f t="shared" si="20"/>
        <v>1.5559432118519431E-3</v>
      </c>
      <c r="H153" s="2">
        <v>147</v>
      </c>
      <c r="I153">
        <v>55722</v>
      </c>
      <c r="J153">
        <v>137</v>
      </c>
      <c r="K153">
        <f t="shared" si="24"/>
        <v>2.4616613363479386E-3</v>
      </c>
      <c r="L153">
        <f t="shared" si="21"/>
        <v>147</v>
      </c>
      <c r="M153">
        <f t="shared" si="25"/>
        <v>1.9543281204877985E-3</v>
      </c>
      <c r="N153">
        <f t="shared" si="22"/>
        <v>1.5559432118519431E-3</v>
      </c>
    </row>
    <row r="154" spans="1:14" x14ac:dyDescent="0.35">
      <c r="A154" s="2">
        <v>148</v>
      </c>
      <c r="B154">
        <v>72893</v>
      </c>
      <c r="C154">
        <v>167</v>
      </c>
      <c r="D154">
        <f t="shared" si="23"/>
        <v>2.2936577399063395E-3</v>
      </c>
      <c r="E154">
        <f t="shared" si="19"/>
        <v>148</v>
      </c>
      <c r="F154">
        <f t="shared" si="20"/>
        <v>1.8180923819670685E-3</v>
      </c>
      <c r="H154" s="2">
        <v>148</v>
      </c>
      <c r="I154">
        <v>55585</v>
      </c>
      <c r="J154">
        <v>129</v>
      </c>
      <c r="K154">
        <f t="shared" si="24"/>
        <v>2.3234671523827796E-3</v>
      </c>
      <c r="L154">
        <f t="shared" si="21"/>
        <v>148</v>
      </c>
      <c r="M154">
        <f t="shared" si="25"/>
        <v>1.8417211321469201E-3</v>
      </c>
      <c r="N154">
        <f t="shared" si="22"/>
        <v>1.8180923819670685E-3</v>
      </c>
    </row>
    <row r="155" spans="1:14" x14ac:dyDescent="0.35">
      <c r="A155" s="2">
        <v>149</v>
      </c>
      <c r="B155">
        <v>72726</v>
      </c>
      <c r="C155">
        <v>154</v>
      </c>
      <c r="D155">
        <f t="shared" si="23"/>
        <v>2.1197822085132953E-3</v>
      </c>
      <c r="E155">
        <f t="shared" si="19"/>
        <v>149</v>
      </c>
      <c r="F155">
        <f t="shared" si="20"/>
        <v>1.6776321279710876E-3</v>
      </c>
      <c r="H155" s="2">
        <v>149</v>
      </c>
      <c r="I155">
        <v>55456</v>
      </c>
      <c r="J155">
        <v>139</v>
      </c>
      <c r="K155">
        <f t="shared" si="24"/>
        <v>2.509638142058243E-3</v>
      </c>
      <c r="L155">
        <f t="shared" si="21"/>
        <v>149</v>
      </c>
      <c r="M155">
        <f t="shared" si="25"/>
        <v>1.9861708244317358E-3</v>
      </c>
      <c r="N155">
        <f t="shared" si="22"/>
        <v>1.6776321279710876E-3</v>
      </c>
    </row>
    <row r="156" spans="1:14" x14ac:dyDescent="0.35">
      <c r="A156" s="2">
        <v>150</v>
      </c>
      <c r="B156">
        <v>72572</v>
      </c>
      <c r="C156">
        <v>172</v>
      </c>
      <c r="D156">
        <f t="shared" si="23"/>
        <v>2.3728731162460594E-3</v>
      </c>
      <c r="E156">
        <f t="shared" si="19"/>
        <v>150</v>
      </c>
      <c r="F156">
        <f t="shared" si="20"/>
        <v>1.8749865878655092E-3</v>
      </c>
      <c r="H156" s="2">
        <v>150</v>
      </c>
      <c r="I156">
        <v>55317</v>
      </c>
      <c r="J156">
        <v>128</v>
      </c>
      <c r="K156">
        <f t="shared" si="24"/>
        <v>2.3166173283797522E-3</v>
      </c>
      <c r="L156">
        <f t="shared" si="21"/>
        <v>150</v>
      </c>
      <c r="M156">
        <f t="shared" si="25"/>
        <v>1.8305346333901671E-3</v>
      </c>
      <c r="N156">
        <f t="shared" si="22"/>
        <v>1.8749865878655092E-3</v>
      </c>
    </row>
    <row r="157" spans="1:14" x14ac:dyDescent="0.35">
      <c r="A157" s="2">
        <v>151</v>
      </c>
      <c r="B157">
        <v>72400</v>
      </c>
      <c r="C157">
        <v>170</v>
      </c>
      <c r="D157">
        <f t="shared" si="23"/>
        <v>2.3508273289151961E-3</v>
      </c>
      <c r="E157">
        <f t="shared" si="19"/>
        <v>151</v>
      </c>
      <c r="F157">
        <f t="shared" si="20"/>
        <v>1.8546524519321577E-3</v>
      </c>
      <c r="H157" s="2">
        <v>151</v>
      </c>
      <c r="I157">
        <v>55189</v>
      </c>
      <c r="J157">
        <v>122</v>
      </c>
      <c r="K157">
        <f t="shared" si="24"/>
        <v>2.2130323935454668E-3</v>
      </c>
      <c r="L157">
        <f t="shared" si="21"/>
        <v>151</v>
      </c>
      <c r="M157">
        <f t="shared" si="25"/>
        <v>1.745941058456384E-3</v>
      </c>
      <c r="N157">
        <f t="shared" si="22"/>
        <v>1.8546524519321577E-3</v>
      </c>
    </row>
    <row r="158" spans="1:14" x14ac:dyDescent="0.35">
      <c r="A158" s="2">
        <v>152</v>
      </c>
      <c r="B158">
        <v>72230</v>
      </c>
      <c r="C158">
        <v>161</v>
      </c>
      <c r="D158">
        <f t="shared" si="23"/>
        <v>2.2314786215877551E-3</v>
      </c>
      <c r="E158">
        <f t="shared" si="19"/>
        <v>152</v>
      </c>
      <c r="F158">
        <f t="shared" si="20"/>
        <v>1.7577321460198808E-3</v>
      </c>
      <c r="H158" s="2">
        <v>152</v>
      </c>
      <c r="I158">
        <v>55067</v>
      </c>
      <c r="J158">
        <v>136</v>
      </c>
      <c r="K158">
        <f t="shared" si="24"/>
        <v>2.4727734922251297E-3</v>
      </c>
      <c r="L158">
        <f t="shared" si="21"/>
        <v>152</v>
      </c>
      <c r="M158">
        <f t="shared" si="25"/>
        <v>1.9477997302153509E-3</v>
      </c>
      <c r="N158">
        <f t="shared" si="22"/>
        <v>1.7577321460198808E-3</v>
      </c>
    </row>
    <row r="159" spans="1:14" x14ac:dyDescent="0.35">
      <c r="A159" s="2">
        <v>153</v>
      </c>
      <c r="B159">
        <v>72069</v>
      </c>
      <c r="C159">
        <v>166</v>
      </c>
      <c r="D159">
        <f t="shared" si="23"/>
        <v>2.3060049670899901E-3</v>
      </c>
      <c r="E159">
        <f t="shared" si="19"/>
        <v>153</v>
      </c>
      <c r="F159">
        <f t="shared" si="20"/>
        <v>1.8135868616375131E-3</v>
      </c>
      <c r="H159" s="2">
        <v>153</v>
      </c>
      <c r="I159">
        <v>54931</v>
      </c>
      <c r="J159">
        <v>144</v>
      </c>
      <c r="K159">
        <f t="shared" si="24"/>
        <v>2.6249126429935842E-3</v>
      </c>
      <c r="L159">
        <f t="shared" si="21"/>
        <v>153</v>
      </c>
      <c r="M159">
        <f t="shared" si="25"/>
        <v>2.0643958491931512E-3</v>
      </c>
      <c r="N159">
        <f t="shared" si="22"/>
        <v>1.8135868616375131E-3</v>
      </c>
    </row>
    <row r="160" spans="1:14" x14ac:dyDescent="0.35">
      <c r="A160" s="2">
        <v>154</v>
      </c>
      <c r="B160">
        <v>71903</v>
      </c>
      <c r="C160">
        <v>161</v>
      </c>
      <c r="D160">
        <f t="shared" si="23"/>
        <v>2.241638308579806E-3</v>
      </c>
      <c r="E160">
        <f t="shared" si="19"/>
        <v>154</v>
      </c>
      <c r="F160">
        <f t="shared" si="20"/>
        <v>1.760199203218422E-3</v>
      </c>
      <c r="H160" s="2">
        <v>154</v>
      </c>
      <c r="I160">
        <v>54787</v>
      </c>
      <c r="J160">
        <v>140</v>
      </c>
      <c r="K160">
        <f t="shared" si="24"/>
        <v>2.5586212032151345E-3</v>
      </c>
      <c r="L160">
        <f t="shared" si="21"/>
        <v>154</v>
      </c>
      <c r="M160">
        <f t="shared" si="25"/>
        <v>2.0091033357162585E-3</v>
      </c>
      <c r="N160">
        <f t="shared" si="22"/>
        <v>1.760199203218422E-3</v>
      </c>
    </row>
    <row r="161" spans="1:14" x14ac:dyDescent="0.35">
      <c r="A161" s="2">
        <v>155</v>
      </c>
      <c r="B161">
        <v>71742</v>
      </c>
      <c r="C161">
        <v>163</v>
      </c>
      <c r="D161">
        <f t="shared" si="23"/>
        <v>2.2746153079933572E-3</v>
      </c>
      <c r="E161">
        <f t="shared" si="19"/>
        <v>155</v>
      </c>
      <c r="F161">
        <f t="shared" si="20"/>
        <v>1.7832917295032165E-3</v>
      </c>
      <c r="H161" s="2">
        <v>155</v>
      </c>
      <c r="I161">
        <v>54647</v>
      </c>
      <c r="J161">
        <v>110</v>
      </c>
      <c r="K161">
        <f t="shared" si="24"/>
        <v>2.0149479267439151E-3</v>
      </c>
      <c r="L161">
        <f t="shared" si="21"/>
        <v>155</v>
      </c>
      <c r="M161">
        <f t="shared" si="25"/>
        <v>1.5797132642670893E-3</v>
      </c>
      <c r="N161">
        <f t="shared" si="22"/>
        <v>1.7832917295032165E-3</v>
      </c>
    </row>
    <row r="162" spans="1:14" x14ac:dyDescent="0.35">
      <c r="A162" s="2">
        <v>156</v>
      </c>
      <c r="B162">
        <v>71579</v>
      </c>
      <c r="C162">
        <v>143</v>
      </c>
      <c r="D162">
        <f t="shared" si="23"/>
        <v>1.9997908982511406E-3</v>
      </c>
      <c r="E162">
        <f t="shared" si="19"/>
        <v>156</v>
      </c>
      <c r="F162">
        <f t="shared" si="20"/>
        <v>1.5653706362377963E-3</v>
      </c>
      <c r="H162" s="2">
        <v>156</v>
      </c>
      <c r="I162">
        <v>54537</v>
      </c>
      <c r="J162">
        <v>121</v>
      </c>
      <c r="K162">
        <f t="shared" si="24"/>
        <v>2.2211421391947379E-3</v>
      </c>
      <c r="L162">
        <f t="shared" si="21"/>
        <v>156</v>
      </c>
      <c r="M162">
        <f t="shared" si="25"/>
        <v>1.738637117833909E-3</v>
      </c>
      <c r="N162">
        <f t="shared" si="22"/>
        <v>1.5653706362377963E-3</v>
      </c>
    </row>
    <row r="163" spans="1:14" x14ac:dyDescent="0.35">
      <c r="A163" s="2">
        <v>157</v>
      </c>
      <c r="B163">
        <v>71436</v>
      </c>
      <c r="C163">
        <v>146</v>
      </c>
      <c r="D163">
        <f t="shared" si="23"/>
        <v>2.0458788297162234E-3</v>
      </c>
      <c r="E163">
        <f t="shared" si="19"/>
        <v>157</v>
      </c>
      <c r="F163">
        <f t="shared" si="20"/>
        <v>1.5989344565924732E-3</v>
      </c>
      <c r="H163" s="2">
        <v>157</v>
      </c>
      <c r="I163">
        <v>54416</v>
      </c>
      <c r="J163">
        <v>102</v>
      </c>
      <c r="K163">
        <f t="shared" si="24"/>
        <v>1.8762076689288378E-3</v>
      </c>
      <c r="L163">
        <f t="shared" si="21"/>
        <v>157</v>
      </c>
      <c r="M163">
        <f t="shared" si="25"/>
        <v>1.4663297972487806E-3</v>
      </c>
      <c r="N163">
        <f t="shared" si="22"/>
        <v>1.5989344565924732E-3</v>
      </c>
    </row>
    <row r="164" spans="1:14" x14ac:dyDescent="0.35">
      <c r="A164" s="2">
        <v>158</v>
      </c>
      <c r="B164">
        <v>71290</v>
      </c>
      <c r="C164">
        <v>148</v>
      </c>
      <c r="D164">
        <f t="shared" si="23"/>
        <v>2.0781854255486729E-3</v>
      </c>
      <c r="E164">
        <f t="shared" si="19"/>
        <v>158</v>
      </c>
      <c r="F164">
        <f t="shared" si="20"/>
        <v>1.6216353597618121E-3</v>
      </c>
      <c r="H164" s="2">
        <v>158</v>
      </c>
      <c r="I164">
        <v>54314</v>
      </c>
      <c r="J164">
        <v>117</v>
      </c>
      <c r="K164">
        <f t="shared" si="24"/>
        <v>2.1564642357141499E-3</v>
      </c>
      <c r="L164">
        <f t="shared" si="21"/>
        <v>158</v>
      </c>
      <c r="M164">
        <f t="shared" si="25"/>
        <v>1.6827173425934961E-3</v>
      </c>
      <c r="N164">
        <f t="shared" si="22"/>
        <v>1.6216353597618121E-3</v>
      </c>
    </row>
    <row r="165" spans="1:14" x14ac:dyDescent="0.35">
      <c r="A165" s="2">
        <v>159</v>
      </c>
      <c r="B165">
        <v>71142</v>
      </c>
      <c r="C165">
        <v>140</v>
      </c>
      <c r="D165">
        <f t="shared" si="23"/>
        <v>1.9698340453277591E-3</v>
      </c>
      <c r="E165">
        <f t="shared" si="19"/>
        <v>159</v>
      </c>
      <c r="F165">
        <f t="shared" si="20"/>
        <v>1.5346760221145355E-3</v>
      </c>
      <c r="H165" s="2">
        <v>159</v>
      </c>
      <c r="I165">
        <v>54197</v>
      </c>
      <c r="J165">
        <v>106</v>
      </c>
      <c r="K165">
        <f t="shared" si="24"/>
        <v>1.9577429420807551E-3</v>
      </c>
      <c r="L165">
        <f t="shared" si="21"/>
        <v>159</v>
      </c>
      <c r="M165">
        <f t="shared" si="25"/>
        <v>1.525255976665478E-3</v>
      </c>
      <c r="N165">
        <f t="shared" si="22"/>
        <v>1.5346760221145355E-3</v>
      </c>
    </row>
    <row r="166" spans="1:14" x14ac:dyDescent="0.35">
      <c r="A166" s="2">
        <v>160</v>
      </c>
      <c r="B166">
        <v>71002</v>
      </c>
      <c r="C166">
        <v>156</v>
      </c>
      <c r="D166">
        <f t="shared" si="23"/>
        <v>2.1995384199085827E-3</v>
      </c>
      <c r="E166">
        <f t="shared" si="19"/>
        <v>160</v>
      </c>
      <c r="F166">
        <f t="shared" ref="F166:F197" si="26">D166*EXP(-$E$1*E166)</f>
        <v>1.710947873996279E-3</v>
      </c>
      <c r="H166" s="2">
        <v>160</v>
      </c>
      <c r="I166">
        <v>54091</v>
      </c>
      <c r="J166">
        <v>125</v>
      </c>
      <c r="K166">
        <f t="shared" si="24"/>
        <v>2.31359478344768E-3</v>
      </c>
      <c r="L166">
        <f t="shared" si="21"/>
        <v>160</v>
      </c>
      <c r="M166">
        <f t="shared" si="25"/>
        <v>1.7996685305425174E-3</v>
      </c>
      <c r="N166">
        <f t="shared" si="22"/>
        <v>1.710947873996279E-3</v>
      </c>
    </row>
    <row r="167" spans="1:14" x14ac:dyDescent="0.35">
      <c r="A167" s="2">
        <v>161</v>
      </c>
      <c r="B167">
        <v>70846</v>
      </c>
      <c r="C167">
        <v>128</v>
      </c>
      <c r="D167">
        <f t="shared" si="23"/>
        <v>1.8083698522526222E-3</v>
      </c>
      <c r="E167">
        <f t="shared" si="19"/>
        <v>161</v>
      </c>
      <c r="F167">
        <f t="shared" si="26"/>
        <v>1.4044640983298877E-3</v>
      </c>
      <c r="H167" s="2">
        <v>161</v>
      </c>
      <c r="I167">
        <v>53966</v>
      </c>
      <c r="J167">
        <v>108</v>
      </c>
      <c r="K167">
        <f t="shared" si="24"/>
        <v>2.003265249251378E-3</v>
      </c>
      <c r="L167">
        <f t="shared" si="21"/>
        <v>161</v>
      </c>
      <c r="M167">
        <f t="shared" si="25"/>
        <v>1.5558289243213933E-3</v>
      </c>
      <c r="N167">
        <f t="shared" si="22"/>
        <v>1.4044640983298877E-3</v>
      </c>
    </row>
    <row r="168" spans="1:14" x14ac:dyDescent="0.35">
      <c r="A168" s="2">
        <v>162</v>
      </c>
      <c r="B168">
        <v>70718</v>
      </c>
      <c r="C168">
        <v>142</v>
      </c>
      <c r="D168">
        <f t="shared" si="23"/>
        <v>2.0099940239155113E-3</v>
      </c>
      <c r="E168">
        <f t="shared" si="19"/>
        <v>162</v>
      </c>
      <c r="F168">
        <f t="shared" si="26"/>
        <v>1.5586058704200976E-3</v>
      </c>
      <c r="H168" s="2">
        <v>162</v>
      </c>
      <c r="I168">
        <v>53858</v>
      </c>
      <c r="J168">
        <v>113</v>
      </c>
      <c r="K168">
        <f t="shared" si="24"/>
        <v>2.1003139603898153E-3</v>
      </c>
      <c r="L168">
        <f t="shared" si="21"/>
        <v>162</v>
      </c>
      <c r="M168">
        <f t="shared" si="25"/>
        <v>1.6286424882059514E-3</v>
      </c>
      <c r="N168">
        <f t="shared" si="22"/>
        <v>1.5586058704200976E-3</v>
      </c>
    </row>
    <row r="169" spans="1:14" x14ac:dyDescent="0.35">
      <c r="A169" s="2">
        <v>163</v>
      </c>
      <c r="B169">
        <v>70576</v>
      </c>
      <c r="C169">
        <v>156</v>
      </c>
      <c r="D169">
        <f t="shared" si="23"/>
        <v>2.2128296356774841E-3</v>
      </c>
      <c r="E169">
        <f t="shared" si="19"/>
        <v>163</v>
      </c>
      <c r="F169">
        <f t="shared" si="26"/>
        <v>1.7131984716894073E-3</v>
      </c>
      <c r="H169" s="2">
        <v>163</v>
      </c>
      <c r="I169">
        <v>53745</v>
      </c>
      <c r="J169">
        <v>124</v>
      </c>
      <c r="K169">
        <f t="shared" si="24"/>
        <v>2.3098570335649523E-3</v>
      </c>
      <c r="L169">
        <f t="shared" si="21"/>
        <v>163</v>
      </c>
      <c r="M169">
        <f t="shared" ref="M169:M197" si="27">K169*EXP(-$E$1*L169)</f>
        <v>1.7883182129892921E-3</v>
      </c>
      <c r="N169">
        <f t="shared" si="22"/>
        <v>1.7131984716894073E-3</v>
      </c>
    </row>
    <row r="170" spans="1:14" x14ac:dyDescent="0.35">
      <c r="A170" s="2">
        <v>164</v>
      </c>
      <c r="B170">
        <v>70420</v>
      </c>
      <c r="C170">
        <v>126</v>
      </c>
      <c r="D170">
        <f t="shared" si="23"/>
        <v>1.7908670590794046E-3</v>
      </c>
      <c r="E170">
        <f t="shared" si="19"/>
        <v>164</v>
      </c>
      <c r="F170">
        <f t="shared" si="26"/>
        <v>1.3843350182619432E-3</v>
      </c>
      <c r="H170" s="2">
        <v>164</v>
      </c>
      <c r="I170">
        <v>53621</v>
      </c>
      <c r="J170">
        <v>90</v>
      </c>
      <c r="K170">
        <f t="shared" si="24"/>
        <v>1.6798570472673822E-3</v>
      </c>
      <c r="L170">
        <f t="shared" si="21"/>
        <v>164</v>
      </c>
      <c r="M170">
        <f t="shared" si="27"/>
        <v>1.2985246026032558E-3</v>
      </c>
      <c r="N170">
        <f t="shared" si="22"/>
        <v>1.3843350182619432E-3</v>
      </c>
    </row>
    <row r="171" spans="1:14" x14ac:dyDescent="0.35">
      <c r="A171" s="2">
        <v>165</v>
      </c>
      <c r="B171">
        <v>70294</v>
      </c>
      <c r="C171">
        <v>148</v>
      </c>
      <c r="D171">
        <f t="shared" si="23"/>
        <v>2.1076624150902275E-3</v>
      </c>
      <c r="E171">
        <f t="shared" si="19"/>
        <v>165</v>
      </c>
      <c r="F171">
        <f t="shared" si="26"/>
        <v>1.6266610416850881E-3</v>
      </c>
      <c r="H171" s="2">
        <v>165</v>
      </c>
      <c r="I171">
        <v>53531</v>
      </c>
      <c r="J171">
        <v>110</v>
      </c>
      <c r="K171">
        <f t="shared" si="24"/>
        <v>2.0569982569073626E-3</v>
      </c>
      <c r="L171">
        <f t="shared" si="21"/>
        <v>165</v>
      </c>
      <c r="M171">
        <f t="shared" si="27"/>
        <v>1.5875592330957323E-3</v>
      </c>
      <c r="N171">
        <f t="shared" si="22"/>
        <v>1.6266610416850881E-3</v>
      </c>
    </row>
    <row r="172" spans="1:14" x14ac:dyDescent="0.35">
      <c r="A172" s="2">
        <v>166</v>
      </c>
      <c r="B172">
        <v>70146</v>
      </c>
      <c r="C172">
        <v>134</v>
      </c>
      <c r="D172">
        <f t="shared" si="23"/>
        <v>1.912128324147801E-3</v>
      </c>
      <c r="E172">
        <f t="shared" si="19"/>
        <v>166</v>
      </c>
      <c r="F172">
        <f t="shared" si="26"/>
        <v>1.4734357631680237E-3</v>
      </c>
      <c r="H172" s="2">
        <v>166</v>
      </c>
      <c r="I172">
        <v>53421</v>
      </c>
      <c r="J172">
        <v>121</v>
      </c>
      <c r="K172">
        <f t="shared" si="24"/>
        <v>2.2675959154881504E-3</v>
      </c>
      <c r="L172">
        <f t="shared" si="21"/>
        <v>166</v>
      </c>
      <c r="M172">
        <f t="shared" si="27"/>
        <v>1.747349733853802E-3</v>
      </c>
      <c r="N172">
        <f t="shared" si="22"/>
        <v>1.4734357631680237E-3</v>
      </c>
    </row>
    <row r="173" spans="1:14" x14ac:dyDescent="0.35">
      <c r="A173" s="2">
        <v>167</v>
      </c>
      <c r="B173">
        <v>70012</v>
      </c>
      <c r="C173">
        <v>126</v>
      </c>
      <c r="D173">
        <f t="shared" si="23"/>
        <v>1.8013128718014826E-3</v>
      </c>
      <c r="E173">
        <f t="shared" si="19"/>
        <v>167</v>
      </c>
      <c r="F173">
        <f t="shared" si="26"/>
        <v>1.3858667722943768E-3</v>
      </c>
      <c r="H173" s="2">
        <v>167</v>
      </c>
      <c r="I173">
        <v>53300</v>
      </c>
      <c r="J173">
        <v>118</v>
      </c>
      <c r="K173">
        <f t="shared" si="24"/>
        <v>2.216337940738243E-3</v>
      </c>
      <c r="L173">
        <f t="shared" si="21"/>
        <v>167</v>
      </c>
      <c r="M173">
        <f t="shared" si="27"/>
        <v>1.7051724641109327E-3</v>
      </c>
      <c r="N173">
        <f t="shared" si="22"/>
        <v>1.3858667722943768E-3</v>
      </c>
    </row>
    <row r="174" spans="1:14" x14ac:dyDescent="0.35">
      <c r="A174" s="2">
        <v>168</v>
      </c>
      <c r="B174">
        <v>69886</v>
      </c>
      <c r="C174">
        <v>141</v>
      </c>
      <c r="D174">
        <f t="shared" si="23"/>
        <v>2.019609512589087E-3</v>
      </c>
      <c r="E174">
        <f t="shared" si="19"/>
        <v>168</v>
      </c>
      <c r="F174">
        <f t="shared" si="26"/>
        <v>1.5513789523798277E-3</v>
      </c>
      <c r="H174" s="2">
        <v>168</v>
      </c>
      <c r="I174">
        <v>53182</v>
      </c>
      <c r="J174">
        <v>125</v>
      </c>
      <c r="K174">
        <f t="shared" si="24"/>
        <v>2.3531858862021679E-3</v>
      </c>
      <c r="L174">
        <f t="shared" si="21"/>
        <v>168</v>
      </c>
      <c r="M174">
        <f t="shared" si="27"/>
        <v>1.8076182708266387E-3</v>
      </c>
      <c r="N174">
        <f t="shared" si="22"/>
        <v>1.5513789523798277E-3</v>
      </c>
    </row>
    <row r="175" spans="1:14" x14ac:dyDescent="0.35">
      <c r="A175" s="2">
        <v>169</v>
      </c>
      <c r="B175">
        <v>69745</v>
      </c>
      <c r="C175">
        <v>135</v>
      </c>
      <c r="D175">
        <f t="shared" si="23"/>
        <v>1.9374983636234291E-3</v>
      </c>
      <c r="E175">
        <f t="shared" si="19"/>
        <v>169</v>
      </c>
      <c r="F175">
        <f t="shared" si="26"/>
        <v>1.4859698216792669E-3</v>
      </c>
      <c r="H175" s="2">
        <v>169</v>
      </c>
      <c r="I175">
        <v>53057</v>
      </c>
      <c r="J175">
        <v>118</v>
      </c>
      <c r="K175">
        <f t="shared" si="24"/>
        <v>2.22650003295979E-3</v>
      </c>
      <c r="L175">
        <f t="shared" si="21"/>
        <v>169</v>
      </c>
      <c r="M175">
        <f t="shared" si="27"/>
        <v>1.7076204651645225E-3</v>
      </c>
      <c r="N175">
        <f t="shared" si="22"/>
        <v>1.4859698216792669E-3</v>
      </c>
    </row>
    <row r="176" spans="1:14" x14ac:dyDescent="0.35">
      <c r="A176" s="2">
        <v>170</v>
      </c>
      <c r="B176">
        <v>69610</v>
      </c>
      <c r="C176">
        <v>135</v>
      </c>
      <c r="D176">
        <f t="shared" si="23"/>
        <v>1.9412595520076467E-3</v>
      </c>
      <c r="E176">
        <f t="shared" si="19"/>
        <v>170</v>
      </c>
      <c r="F176">
        <f t="shared" si="26"/>
        <v>1.4865188081456589E-3</v>
      </c>
      <c r="H176" s="2">
        <v>170</v>
      </c>
      <c r="I176">
        <v>52939</v>
      </c>
      <c r="J176">
        <v>98</v>
      </c>
      <c r="K176">
        <f t="shared" si="24"/>
        <v>1.8529027800755357E-3</v>
      </c>
      <c r="L176">
        <f t="shared" si="21"/>
        <v>170</v>
      </c>
      <c r="M176">
        <f t="shared" si="27"/>
        <v>1.4188596416172656E-3</v>
      </c>
      <c r="N176">
        <f t="shared" si="22"/>
        <v>1.4865188081456589E-3</v>
      </c>
    </row>
    <row r="177" spans="1:14" x14ac:dyDescent="0.35">
      <c r="A177" s="2">
        <v>171</v>
      </c>
      <c r="B177">
        <v>69475</v>
      </c>
      <c r="C177">
        <v>128</v>
      </c>
      <c r="D177">
        <f t="shared" si="23"/>
        <v>1.8440886354285594E-3</v>
      </c>
      <c r="E177">
        <f t="shared" si="19"/>
        <v>171</v>
      </c>
      <c r="F177">
        <f t="shared" si="26"/>
        <v>1.4098949399136127E-3</v>
      </c>
      <c r="H177" s="2">
        <v>171</v>
      </c>
      <c r="I177">
        <v>52841</v>
      </c>
      <c r="J177">
        <v>115</v>
      </c>
      <c r="K177">
        <f t="shared" si="24"/>
        <v>2.1787120120876544E-3</v>
      </c>
      <c r="L177">
        <f t="shared" si="21"/>
        <v>171</v>
      </c>
      <c r="M177">
        <f t="shared" si="27"/>
        <v>1.6657306933934471E-3</v>
      </c>
      <c r="N177">
        <f t="shared" si="22"/>
        <v>1.4098949399136127E-3</v>
      </c>
    </row>
    <row r="178" spans="1:14" x14ac:dyDescent="0.35">
      <c r="A178" s="2">
        <v>172</v>
      </c>
      <c r="B178">
        <v>69347</v>
      </c>
      <c r="C178">
        <v>133</v>
      </c>
      <c r="D178">
        <f t="shared" si="23"/>
        <v>1.9197326931275642E-3</v>
      </c>
      <c r="E178">
        <f t="shared" si="19"/>
        <v>172</v>
      </c>
      <c r="F178">
        <f t="shared" si="26"/>
        <v>1.4654259543311157E-3</v>
      </c>
      <c r="H178" s="2">
        <v>172</v>
      </c>
      <c r="I178">
        <v>52726</v>
      </c>
      <c r="J178">
        <v>103</v>
      </c>
      <c r="K178">
        <f t="shared" si="24"/>
        <v>1.9554059899825806E-3</v>
      </c>
      <c r="L178">
        <f t="shared" si="21"/>
        <v>172</v>
      </c>
      <c r="M178">
        <f t="shared" si="27"/>
        <v>1.4926571283768795E-3</v>
      </c>
      <c r="N178">
        <f t="shared" si="22"/>
        <v>1.4654259543311157E-3</v>
      </c>
    </row>
    <row r="179" spans="1:14" x14ac:dyDescent="0.35">
      <c r="A179" s="2">
        <v>173</v>
      </c>
      <c r="B179">
        <v>69214</v>
      </c>
      <c r="C179">
        <v>128</v>
      </c>
      <c r="D179">
        <f t="shared" si="23"/>
        <v>1.8510489739417683E-3</v>
      </c>
      <c r="E179">
        <f t="shared" si="19"/>
        <v>173</v>
      </c>
      <c r="F179">
        <f t="shared" si="26"/>
        <v>1.4107796450692392E-3</v>
      </c>
      <c r="H179" s="2">
        <v>173</v>
      </c>
      <c r="I179">
        <v>52623</v>
      </c>
      <c r="J179">
        <v>95</v>
      </c>
      <c r="K179">
        <f t="shared" si="24"/>
        <v>1.8069257705159438E-3</v>
      </c>
      <c r="L179">
        <f t="shared" si="21"/>
        <v>173</v>
      </c>
      <c r="M179">
        <f t="shared" si="27"/>
        <v>1.377151081943842E-3</v>
      </c>
      <c r="N179">
        <f t="shared" si="22"/>
        <v>1.4107796450692392E-3</v>
      </c>
    </row>
    <row r="180" spans="1:14" x14ac:dyDescent="0.35">
      <c r="A180" s="2">
        <v>174</v>
      </c>
      <c r="B180">
        <v>69086</v>
      </c>
      <c r="C180">
        <v>131</v>
      </c>
      <c r="D180">
        <f t="shared" si="23"/>
        <v>1.8979873997684396E-3</v>
      </c>
      <c r="E180">
        <f t="shared" si="19"/>
        <v>174</v>
      </c>
      <c r="F180">
        <f t="shared" si="26"/>
        <v>1.4442845263607962E-3</v>
      </c>
      <c r="H180" s="2">
        <v>174</v>
      </c>
      <c r="I180">
        <v>52528</v>
      </c>
      <c r="J180">
        <v>97</v>
      </c>
      <c r="K180">
        <f t="shared" si="24"/>
        <v>1.8483413069030573E-3</v>
      </c>
      <c r="L180">
        <f t="shared" si="21"/>
        <v>174</v>
      </c>
      <c r="M180">
        <f t="shared" si="27"/>
        <v>1.4065060438858911E-3</v>
      </c>
      <c r="N180">
        <f t="shared" si="22"/>
        <v>1.4442845263607962E-3</v>
      </c>
    </row>
    <row r="181" spans="1:14" x14ac:dyDescent="0.35">
      <c r="A181" s="2">
        <v>175</v>
      </c>
      <c r="B181">
        <v>68955</v>
      </c>
      <c r="C181">
        <v>127</v>
      </c>
      <c r="D181">
        <f t="shared" si="23"/>
        <v>1.8434790353898131E-3</v>
      </c>
      <c r="E181">
        <f t="shared" si="19"/>
        <v>175</v>
      </c>
      <c r="F181">
        <f t="shared" si="26"/>
        <v>1.4006053926146394E-3</v>
      </c>
      <c r="H181" s="2">
        <v>175</v>
      </c>
      <c r="I181">
        <v>52431</v>
      </c>
      <c r="J181">
        <v>101</v>
      </c>
      <c r="K181">
        <f t="shared" si="24"/>
        <v>1.9281990682173038E-3</v>
      </c>
      <c r="L181">
        <f t="shared" si="21"/>
        <v>175</v>
      </c>
      <c r="M181">
        <f t="shared" si="27"/>
        <v>1.4649724575840448E-3</v>
      </c>
      <c r="N181">
        <f t="shared" si="22"/>
        <v>1.4006053926146394E-3</v>
      </c>
    </row>
    <row r="182" spans="1:14" x14ac:dyDescent="0.35">
      <c r="A182" s="2">
        <v>176</v>
      </c>
      <c r="B182">
        <v>68828</v>
      </c>
      <c r="C182">
        <v>106</v>
      </c>
      <c r="D182">
        <f t="shared" si="23"/>
        <v>1.5412580295655516E-3</v>
      </c>
      <c r="E182">
        <f t="shared" si="19"/>
        <v>176</v>
      </c>
      <c r="F182">
        <f t="shared" si="26"/>
        <v>1.169152333860112E-3</v>
      </c>
      <c r="H182" s="2">
        <v>176</v>
      </c>
      <c r="I182">
        <v>52330</v>
      </c>
      <c r="J182">
        <v>94</v>
      </c>
      <c r="K182">
        <f t="shared" si="24"/>
        <v>1.7979080259556562E-3</v>
      </c>
      <c r="L182">
        <f t="shared" si="21"/>
        <v>176</v>
      </c>
      <c r="M182">
        <f t="shared" si="27"/>
        <v>1.3638393599833508E-3</v>
      </c>
      <c r="N182">
        <f t="shared" si="22"/>
        <v>1.169152333860112E-3</v>
      </c>
    </row>
    <row r="183" spans="1:14" x14ac:dyDescent="0.35">
      <c r="A183" s="2">
        <v>177</v>
      </c>
      <c r="B183">
        <v>68722</v>
      </c>
      <c r="C183">
        <v>110</v>
      </c>
      <c r="D183">
        <f t="shared" si="23"/>
        <v>1.6019343137670663E-3</v>
      </c>
      <c r="E183">
        <f t="shared" si="19"/>
        <v>177</v>
      </c>
      <c r="F183">
        <f t="shared" si="26"/>
        <v>1.2132732168043622E-3</v>
      </c>
      <c r="H183" s="2">
        <v>177</v>
      </c>
      <c r="I183">
        <v>52236</v>
      </c>
      <c r="J183">
        <v>92</v>
      </c>
      <c r="K183">
        <f t="shared" si="24"/>
        <v>1.7627902629551054E-3</v>
      </c>
      <c r="L183">
        <f t="shared" si="21"/>
        <v>177</v>
      </c>
      <c r="M183">
        <f t="shared" si="27"/>
        <v>1.3351023163100423E-3</v>
      </c>
      <c r="N183">
        <f t="shared" si="22"/>
        <v>1.2132732168043622E-3</v>
      </c>
    </row>
    <row r="184" spans="1:14" x14ac:dyDescent="0.35">
      <c r="A184" s="2">
        <v>178</v>
      </c>
      <c r="B184">
        <v>68612</v>
      </c>
      <c r="C184">
        <v>94</v>
      </c>
      <c r="D184">
        <f t="shared" si="23"/>
        <v>1.3709620757388994E-3</v>
      </c>
      <c r="E184">
        <f t="shared" si="19"/>
        <v>178</v>
      </c>
      <c r="F184">
        <f t="shared" si="26"/>
        <v>1.0367105195512208E-3</v>
      </c>
      <c r="H184" s="2">
        <v>178</v>
      </c>
      <c r="I184">
        <v>52144</v>
      </c>
      <c r="J184">
        <v>91</v>
      </c>
      <c r="K184">
        <f t="shared" si="24"/>
        <v>1.7466918075613035E-3</v>
      </c>
      <c r="L184">
        <f t="shared" si="21"/>
        <v>178</v>
      </c>
      <c r="M184">
        <f t="shared" si="27"/>
        <v>1.3208343274826008E-3</v>
      </c>
      <c r="N184">
        <f t="shared" si="22"/>
        <v>1.0367105195512208E-3</v>
      </c>
    </row>
    <row r="185" spans="1:14" x14ac:dyDescent="0.35">
      <c r="A185" s="2">
        <v>179</v>
      </c>
      <c r="B185">
        <v>68518</v>
      </c>
      <c r="C185">
        <v>101</v>
      </c>
      <c r="D185">
        <f t="shared" si="23"/>
        <v>1.4751527120941328E-3</v>
      </c>
      <c r="E185">
        <f t="shared" si="19"/>
        <v>179</v>
      </c>
      <c r="F185">
        <f t="shared" si="26"/>
        <v>1.1137486838298408E-3</v>
      </c>
      <c r="H185" s="2">
        <v>179</v>
      </c>
      <c r="I185">
        <v>52053</v>
      </c>
      <c r="J185">
        <v>72</v>
      </c>
      <c r="K185">
        <f t="shared" si="24"/>
        <v>1.3841630908249642E-3</v>
      </c>
      <c r="L185">
        <f t="shared" si="21"/>
        <v>179</v>
      </c>
      <c r="M185">
        <f t="shared" si="27"/>
        <v>1.04505100249836E-3</v>
      </c>
      <c r="N185">
        <f t="shared" si="22"/>
        <v>1.1137486838298408E-3</v>
      </c>
    </row>
    <row r="186" spans="1:14" x14ac:dyDescent="0.35">
      <c r="A186" s="2">
        <v>180</v>
      </c>
      <c r="B186">
        <v>68417</v>
      </c>
      <c r="C186">
        <v>105</v>
      </c>
      <c r="D186">
        <f t="shared" si="23"/>
        <v>1.5358851544405444E-3</v>
      </c>
      <c r="E186">
        <f t="shared" si="19"/>
        <v>180</v>
      </c>
      <c r="F186">
        <f t="shared" si="26"/>
        <v>1.1577828762911629E-3</v>
      </c>
      <c r="H186" s="2">
        <v>180</v>
      </c>
      <c r="I186">
        <v>51981</v>
      </c>
      <c r="J186">
        <v>95</v>
      </c>
      <c r="K186">
        <f t="shared" si="24"/>
        <v>1.8292629322262711E-3</v>
      </c>
      <c r="L186">
        <f t="shared" si="21"/>
        <v>180</v>
      </c>
      <c r="M186">
        <f t="shared" si="27"/>
        <v>1.3789372812430059E-3</v>
      </c>
      <c r="N186">
        <f t="shared" si="22"/>
        <v>1.1577828762911629E-3</v>
      </c>
    </row>
    <row r="187" spans="1:14" x14ac:dyDescent="0.35">
      <c r="A187" s="2">
        <v>181</v>
      </c>
      <c r="B187">
        <v>68312</v>
      </c>
      <c r="C187">
        <v>78</v>
      </c>
      <c r="D187">
        <f t="shared" si="23"/>
        <v>1.1424722581998192E-3</v>
      </c>
      <c r="E187">
        <f t="shared" si="19"/>
        <v>181</v>
      </c>
      <c r="F187">
        <f t="shared" si="26"/>
        <v>8.5986881835006085E-4</v>
      </c>
      <c r="H187" s="2">
        <v>181</v>
      </c>
      <c r="I187">
        <v>51886</v>
      </c>
      <c r="J187">
        <v>65</v>
      </c>
      <c r="K187">
        <f t="shared" si="24"/>
        <v>1.2535317483185445E-3</v>
      </c>
      <c r="L187">
        <f t="shared" si="21"/>
        <v>181</v>
      </c>
      <c r="M187">
        <f t="shared" si="27"/>
        <v>9.4345648697793764E-4</v>
      </c>
      <c r="N187">
        <f t="shared" si="22"/>
        <v>8.5986881835006085E-4</v>
      </c>
    </row>
    <row r="188" spans="1:14" x14ac:dyDescent="0.35">
      <c r="A188" s="2">
        <v>182</v>
      </c>
      <c r="B188">
        <v>68234</v>
      </c>
      <c r="C188">
        <v>56</v>
      </c>
      <c r="D188">
        <f t="shared" si="23"/>
        <v>8.2104218317816092E-4</v>
      </c>
      <c r="E188">
        <f t="shared" si="19"/>
        <v>182</v>
      </c>
      <c r="F188">
        <f t="shared" si="26"/>
        <v>6.1697869194500066E-4</v>
      </c>
      <c r="H188" s="2">
        <v>182</v>
      </c>
      <c r="I188">
        <v>51821</v>
      </c>
      <c r="J188">
        <v>61</v>
      </c>
      <c r="K188">
        <f t="shared" si="24"/>
        <v>1.177822323629513E-3</v>
      </c>
      <c r="L188">
        <f t="shared" si="21"/>
        <v>182</v>
      </c>
      <c r="M188">
        <f t="shared" si="27"/>
        <v>8.8508397188999334E-4</v>
      </c>
      <c r="N188">
        <f t="shared" si="22"/>
        <v>6.1697869194500066E-4</v>
      </c>
    </row>
    <row r="189" spans="1:14" x14ac:dyDescent="0.35">
      <c r="A189" s="2">
        <v>183</v>
      </c>
      <c r="B189">
        <v>68178</v>
      </c>
      <c r="C189">
        <v>49</v>
      </c>
      <c r="D189">
        <f t="shared" si="23"/>
        <v>7.1896530788181554E-4</v>
      </c>
      <c r="E189">
        <f t="shared" si="19"/>
        <v>183</v>
      </c>
      <c r="F189">
        <f t="shared" si="26"/>
        <v>5.3942464862914827E-4</v>
      </c>
      <c r="H189" s="2">
        <v>183</v>
      </c>
      <c r="I189">
        <v>51760</v>
      </c>
      <c r="J189">
        <v>59</v>
      </c>
      <c r="K189">
        <f t="shared" si="24"/>
        <v>1.1405265055547949E-3</v>
      </c>
      <c r="L189">
        <f t="shared" si="21"/>
        <v>183</v>
      </c>
      <c r="M189">
        <f t="shared" si="27"/>
        <v>8.557132072529118E-4</v>
      </c>
      <c r="N189">
        <f t="shared" si="22"/>
        <v>5.3942464862914827E-4</v>
      </c>
    </row>
    <row r="190" spans="1:14" x14ac:dyDescent="0.35">
      <c r="A190" s="2">
        <v>184</v>
      </c>
      <c r="B190">
        <v>68129</v>
      </c>
      <c r="C190">
        <v>34</v>
      </c>
      <c r="D190">
        <f t="shared" si="23"/>
        <v>4.9917783512455529E-4</v>
      </c>
      <c r="E190">
        <f t="shared" si="19"/>
        <v>184</v>
      </c>
      <c r="F190">
        <f t="shared" si="26"/>
        <v>3.7393516070183199E-4</v>
      </c>
      <c r="H190" s="2">
        <v>184</v>
      </c>
      <c r="I190">
        <v>51701</v>
      </c>
      <c r="J190">
        <v>47</v>
      </c>
      <c r="K190">
        <f t="shared" si="24"/>
        <v>9.0948678321777345E-4</v>
      </c>
      <c r="L190">
        <f t="shared" si="21"/>
        <v>184</v>
      </c>
      <c r="M190">
        <f t="shared" si="27"/>
        <v>6.8129845219163428E-4</v>
      </c>
      <c r="N190">
        <f t="shared" si="22"/>
        <v>3.7393516070183199E-4</v>
      </c>
    </row>
    <row r="191" spans="1:14" x14ac:dyDescent="0.35">
      <c r="A191" s="2">
        <v>185</v>
      </c>
      <c r="B191">
        <v>68095</v>
      </c>
      <c r="C191">
        <v>23</v>
      </c>
      <c r="D191">
        <f t="shared" si="23"/>
        <v>3.3782047366450542E-4</v>
      </c>
      <c r="E191">
        <f t="shared" si="19"/>
        <v>185</v>
      </c>
      <c r="F191">
        <f t="shared" si="26"/>
        <v>2.5266502797652226E-4</v>
      </c>
      <c r="H191" s="2">
        <v>185</v>
      </c>
      <c r="I191">
        <v>51654</v>
      </c>
      <c r="J191">
        <v>32</v>
      </c>
      <c r="K191">
        <f t="shared" si="24"/>
        <v>6.1969869135272346E-4</v>
      </c>
      <c r="L191">
        <f t="shared" si="21"/>
        <v>185</v>
      </c>
      <c r="M191">
        <f t="shared" si="27"/>
        <v>4.634893364786063E-4</v>
      </c>
      <c r="N191">
        <f t="shared" si="22"/>
        <v>2.5266502797652226E-4</v>
      </c>
    </row>
    <row r="192" spans="1:14" x14ac:dyDescent="0.35">
      <c r="A192" s="2">
        <v>186</v>
      </c>
      <c r="B192">
        <v>68072</v>
      </c>
      <c r="C192">
        <v>11</v>
      </c>
      <c r="D192">
        <f t="shared" si="23"/>
        <v>1.6160666442284355E-4</v>
      </c>
      <c r="E192">
        <f t="shared" si="19"/>
        <v>186</v>
      </c>
      <c r="F192">
        <f t="shared" si="26"/>
        <v>1.20680358563277E-4</v>
      </c>
      <c r="H192" s="2">
        <v>186</v>
      </c>
      <c r="I192">
        <v>51622</v>
      </c>
      <c r="J192">
        <v>26</v>
      </c>
      <c r="K192">
        <f t="shared" si="24"/>
        <v>5.0378810963018353E-4</v>
      </c>
      <c r="L192">
        <f t="shared" si="21"/>
        <v>186</v>
      </c>
      <c r="M192">
        <f t="shared" si="27"/>
        <v>3.7620558488237805E-4</v>
      </c>
      <c r="N192">
        <f t="shared" si="22"/>
        <v>1.20680358563277E-4</v>
      </c>
    </row>
    <row r="193" spans="1:14" x14ac:dyDescent="0.35">
      <c r="A193" s="2">
        <v>187</v>
      </c>
      <c r="B193">
        <v>68061</v>
      </c>
      <c r="C193">
        <v>0</v>
      </c>
      <c r="D193">
        <f t="shared" si="23"/>
        <v>0</v>
      </c>
      <c r="E193">
        <f t="shared" si="19"/>
        <v>187</v>
      </c>
      <c r="F193">
        <f t="shared" si="26"/>
        <v>0</v>
      </c>
      <c r="H193" s="2">
        <v>187</v>
      </c>
      <c r="I193">
        <v>51596</v>
      </c>
      <c r="J193">
        <v>4</v>
      </c>
      <c r="K193">
        <f t="shared" si="24"/>
        <v>7.7528394813406246E-5</v>
      </c>
      <c r="L193">
        <f t="shared" si="21"/>
        <v>187</v>
      </c>
      <c r="M193">
        <f t="shared" si="27"/>
        <v>5.7803784767776054E-5</v>
      </c>
      <c r="N193">
        <f t="shared" si="22"/>
        <v>0</v>
      </c>
    </row>
    <row r="194" spans="1:14" x14ac:dyDescent="0.35">
      <c r="A194" s="2">
        <v>188</v>
      </c>
      <c r="B194">
        <v>68061</v>
      </c>
      <c r="C194">
        <v>0</v>
      </c>
      <c r="D194">
        <f t="shared" si="23"/>
        <v>0</v>
      </c>
      <c r="E194">
        <f t="shared" si="19"/>
        <v>188</v>
      </c>
      <c r="F194">
        <f t="shared" si="26"/>
        <v>0</v>
      </c>
      <c r="H194" s="2">
        <v>188</v>
      </c>
      <c r="I194">
        <v>51592</v>
      </c>
      <c r="J194">
        <v>1</v>
      </c>
      <c r="K194">
        <f t="shared" si="24"/>
        <v>1.9383037904182442E-5</v>
      </c>
      <c r="L194">
        <f t="shared" si="21"/>
        <v>188</v>
      </c>
      <c r="M194">
        <f t="shared" si="27"/>
        <v>1.4428975159986516E-5</v>
      </c>
      <c r="N194">
        <f t="shared" si="22"/>
        <v>0</v>
      </c>
    </row>
    <row r="195" spans="1:14" x14ac:dyDescent="0.35">
      <c r="A195" s="2">
        <v>189</v>
      </c>
      <c r="B195">
        <v>68061</v>
      </c>
      <c r="C195">
        <v>0</v>
      </c>
      <c r="D195">
        <f t="shared" si="23"/>
        <v>0</v>
      </c>
      <c r="E195">
        <f t="shared" si="19"/>
        <v>189</v>
      </c>
      <c r="F195">
        <f t="shared" si="26"/>
        <v>0</v>
      </c>
      <c r="H195" s="2">
        <v>189</v>
      </c>
      <c r="I195">
        <v>51591</v>
      </c>
      <c r="J195">
        <v>0</v>
      </c>
      <c r="K195">
        <f t="shared" si="24"/>
        <v>0</v>
      </c>
      <c r="L195">
        <f t="shared" si="21"/>
        <v>189</v>
      </c>
      <c r="M195">
        <f t="shared" si="27"/>
        <v>0</v>
      </c>
      <c r="N195">
        <f t="shared" si="22"/>
        <v>0</v>
      </c>
    </row>
    <row r="196" spans="1:14" x14ac:dyDescent="0.35">
      <c r="A196" s="2">
        <v>190</v>
      </c>
      <c r="B196">
        <v>68061</v>
      </c>
      <c r="C196">
        <v>0</v>
      </c>
      <c r="D196">
        <f t="shared" si="23"/>
        <v>0</v>
      </c>
      <c r="E196">
        <f t="shared" si="19"/>
        <v>190</v>
      </c>
      <c r="F196">
        <f t="shared" si="26"/>
        <v>0</v>
      </c>
      <c r="H196" s="2">
        <v>190</v>
      </c>
      <c r="I196">
        <v>51591</v>
      </c>
      <c r="J196">
        <v>0</v>
      </c>
      <c r="K196">
        <f t="shared" si="24"/>
        <v>0</v>
      </c>
      <c r="L196">
        <f t="shared" si="21"/>
        <v>190</v>
      </c>
      <c r="M196">
        <f t="shared" si="27"/>
        <v>0</v>
      </c>
      <c r="N196">
        <f t="shared" si="22"/>
        <v>0</v>
      </c>
    </row>
    <row r="197" spans="1:14" x14ac:dyDescent="0.35">
      <c r="A197" s="2">
        <v>191</v>
      </c>
      <c r="B197">
        <v>68061</v>
      </c>
      <c r="C197">
        <v>0</v>
      </c>
      <c r="D197">
        <f t="shared" si="23"/>
        <v>0</v>
      </c>
      <c r="E197">
        <f t="shared" si="19"/>
        <v>191</v>
      </c>
      <c r="F197">
        <f t="shared" si="26"/>
        <v>0</v>
      </c>
      <c r="H197" s="2">
        <v>191</v>
      </c>
      <c r="I197">
        <v>51591</v>
      </c>
      <c r="J197">
        <v>0</v>
      </c>
      <c r="K197">
        <f t="shared" si="24"/>
        <v>0</v>
      </c>
      <c r="L197">
        <f t="shared" si="21"/>
        <v>191</v>
      </c>
      <c r="M197">
        <f t="shared" si="27"/>
        <v>0</v>
      </c>
      <c r="N197">
        <f t="shared" si="22"/>
        <v>0</v>
      </c>
    </row>
    <row r="198" spans="1:14" x14ac:dyDescent="0.35">
      <c r="A198" s="2">
        <v>192</v>
      </c>
      <c r="B198">
        <v>68061</v>
      </c>
      <c r="C198">
        <v>0</v>
      </c>
      <c r="D198">
        <f t="shared" si="23"/>
        <v>0</v>
      </c>
      <c r="H198" s="2">
        <v>192</v>
      </c>
      <c r="I198">
        <v>51591</v>
      </c>
      <c r="J198">
        <v>0</v>
      </c>
      <c r="K198">
        <f t="shared" si="24"/>
        <v>0</v>
      </c>
    </row>
    <row r="199" spans="1:14" x14ac:dyDescent="0.35">
      <c r="A199" s="2">
        <v>193</v>
      </c>
      <c r="B199">
        <v>68061</v>
      </c>
      <c r="C199">
        <v>0</v>
      </c>
      <c r="D199">
        <f t="shared" ref="D199:D206" si="28">-LN(1-C199/B199)</f>
        <v>0</v>
      </c>
      <c r="H199" s="2">
        <v>193</v>
      </c>
      <c r="I199">
        <v>51591</v>
      </c>
      <c r="J199">
        <v>0</v>
      </c>
      <c r="K199">
        <f t="shared" ref="K199:K206" si="29">-LN(1-J199/I199)</f>
        <v>0</v>
      </c>
    </row>
    <row r="200" spans="1:14" x14ac:dyDescent="0.35">
      <c r="A200" s="2">
        <v>194</v>
      </c>
      <c r="B200">
        <v>68061</v>
      </c>
      <c r="C200">
        <v>0</v>
      </c>
      <c r="D200">
        <f t="shared" si="28"/>
        <v>0</v>
      </c>
      <c r="H200" s="2">
        <v>194</v>
      </c>
      <c r="I200">
        <v>51591</v>
      </c>
      <c r="J200">
        <v>0</v>
      </c>
      <c r="K200">
        <f t="shared" si="29"/>
        <v>0</v>
      </c>
    </row>
    <row r="201" spans="1:14" x14ac:dyDescent="0.35">
      <c r="A201" s="2">
        <v>195</v>
      </c>
      <c r="B201">
        <v>68061</v>
      </c>
      <c r="C201">
        <v>0</v>
      </c>
      <c r="D201">
        <f t="shared" si="28"/>
        <v>0</v>
      </c>
      <c r="H201" s="2">
        <v>195</v>
      </c>
      <c r="I201">
        <v>51591</v>
      </c>
      <c r="J201">
        <v>0</v>
      </c>
      <c r="K201">
        <f t="shared" si="29"/>
        <v>0</v>
      </c>
    </row>
    <row r="202" spans="1:14" x14ac:dyDescent="0.35">
      <c r="A202" s="2">
        <v>196</v>
      </c>
      <c r="B202">
        <v>68061</v>
      </c>
      <c r="C202">
        <v>0</v>
      </c>
      <c r="D202">
        <f t="shared" si="28"/>
        <v>0</v>
      </c>
      <c r="H202" s="2">
        <v>196</v>
      </c>
      <c r="I202">
        <v>51591</v>
      </c>
      <c r="J202">
        <v>0</v>
      </c>
      <c r="K202">
        <f t="shared" si="29"/>
        <v>0</v>
      </c>
    </row>
    <row r="203" spans="1:14" x14ac:dyDescent="0.35">
      <c r="A203" s="2">
        <v>197</v>
      </c>
      <c r="B203">
        <v>68061</v>
      </c>
      <c r="C203">
        <v>0</v>
      </c>
      <c r="D203">
        <f t="shared" si="28"/>
        <v>0</v>
      </c>
      <c r="H203" s="2">
        <v>197</v>
      </c>
      <c r="I203">
        <v>51591</v>
      </c>
      <c r="J203">
        <v>0</v>
      </c>
      <c r="K203">
        <f t="shared" si="29"/>
        <v>0</v>
      </c>
    </row>
    <row r="204" spans="1:14" x14ac:dyDescent="0.35">
      <c r="A204" s="2">
        <v>198</v>
      </c>
      <c r="B204">
        <v>68061</v>
      </c>
      <c r="C204">
        <v>0</v>
      </c>
      <c r="D204">
        <f t="shared" si="28"/>
        <v>0</v>
      </c>
      <c r="H204" s="2">
        <v>198</v>
      </c>
      <c r="I204">
        <v>51591</v>
      </c>
      <c r="J204">
        <v>0</v>
      </c>
      <c r="K204">
        <f t="shared" si="29"/>
        <v>0</v>
      </c>
    </row>
    <row r="205" spans="1:14" x14ac:dyDescent="0.35">
      <c r="A205" s="2">
        <v>199</v>
      </c>
      <c r="B205">
        <v>68061</v>
      </c>
      <c r="C205">
        <v>0</v>
      </c>
      <c r="D205">
        <f t="shared" si="28"/>
        <v>0</v>
      </c>
      <c r="H205" s="2">
        <v>199</v>
      </c>
      <c r="I205">
        <v>51591</v>
      </c>
      <c r="J205">
        <v>0</v>
      </c>
      <c r="K205">
        <f t="shared" si="29"/>
        <v>0</v>
      </c>
    </row>
    <row r="206" spans="1:14" x14ac:dyDescent="0.35">
      <c r="A206" s="2">
        <v>200</v>
      </c>
      <c r="B206">
        <v>68061</v>
      </c>
      <c r="C206">
        <v>0</v>
      </c>
      <c r="D206">
        <f t="shared" si="28"/>
        <v>0</v>
      </c>
      <c r="H206" s="2">
        <v>200</v>
      </c>
      <c r="I206">
        <v>51591</v>
      </c>
      <c r="J206">
        <v>0</v>
      </c>
      <c r="K206">
        <f t="shared" si="29"/>
        <v>0</v>
      </c>
    </row>
    <row r="207" spans="1:14" x14ac:dyDescent="0.35">
      <c r="A207" s="2" t="s">
        <v>3</v>
      </c>
      <c r="B207">
        <v>16216045</v>
      </c>
      <c r="C207">
        <v>26931</v>
      </c>
      <c r="H207" s="2" t="s">
        <v>3</v>
      </c>
      <c r="I207">
        <v>12480545</v>
      </c>
      <c r="J207">
        <v>23014</v>
      </c>
    </row>
  </sheetData>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65E28-91D5-4DF5-9FF1-4D3DAA0851F9}">
  <dimension ref="A1:H207"/>
  <sheetViews>
    <sheetView topLeftCell="A4" zoomScaleNormal="100" workbookViewId="0">
      <selection activeCell="W13" sqref="W13"/>
    </sheetView>
  </sheetViews>
  <sheetFormatPr defaultRowHeight="14.5" x14ac:dyDescent="0.35"/>
  <cols>
    <col min="1" max="1" width="18.1796875" bestFit="1" customWidth="1"/>
    <col min="2" max="2" width="17.81640625" bestFit="1" customWidth="1"/>
    <col min="3" max="3" width="12" bestFit="1" customWidth="1"/>
    <col min="4" max="4" width="13.1796875" customWidth="1"/>
    <col min="5" max="5" width="15.1796875" bestFit="1" customWidth="1"/>
    <col min="6" max="6" width="15.1796875" customWidth="1"/>
    <col min="7" max="8" width="16.26953125" bestFit="1" customWidth="1"/>
    <col min="9" max="9" width="11.26953125" bestFit="1" customWidth="1"/>
    <col min="10" max="10" width="12" bestFit="1" customWidth="1"/>
  </cols>
  <sheetData>
    <row r="1" spans="1:8" x14ac:dyDescent="0.35">
      <c r="A1" s="1" t="s">
        <v>1</v>
      </c>
      <c r="B1" t="s" vm="13">
        <v>4</v>
      </c>
    </row>
    <row r="2" spans="1:8" x14ac:dyDescent="0.35">
      <c r="A2" s="1" t="s">
        <v>0</v>
      </c>
      <c r="B2" t="s" vm="1">
        <v>9</v>
      </c>
      <c r="G2" t="s">
        <v>18</v>
      </c>
      <c r="H2">
        <v>1.57E-3</v>
      </c>
    </row>
    <row r="3" spans="1:8" x14ac:dyDescent="0.35">
      <c r="A3" s="1" t="s">
        <v>26</v>
      </c>
      <c r="B3" t="s" vm="6">
        <v>9</v>
      </c>
    </row>
    <row r="5" spans="1:8" x14ac:dyDescent="0.35">
      <c r="A5" s="1" t="s">
        <v>2</v>
      </c>
      <c r="B5" t="s">
        <v>28</v>
      </c>
      <c r="C5" t="s">
        <v>29</v>
      </c>
      <c r="D5" s="4" t="s">
        <v>30</v>
      </c>
      <c r="E5" s="4" t="s">
        <v>19</v>
      </c>
      <c r="F5" s="4" t="s">
        <v>20</v>
      </c>
    </row>
    <row r="6" spans="1:8" x14ac:dyDescent="0.35">
      <c r="A6" s="2">
        <v>0</v>
      </c>
      <c r="B6">
        <v>97015</v>
      </c>
      <c r="C6">
        <v>63</v>
      </c>
      <c r="D6">
        <f>-LN(1-C6/B6)</f>
        <v>6.4959505704950096E-4</v>
      </c>
      <c r="E6">
        <f t="shared" ref="E6:E69" si="0">$A6</f>
        <v>0</v>
      </c>
      <c r="F6">
        <f>D6*EXP(-$H$2*E6)</f>
        <v>6.4959505704950096E-4</v>
      </c>
      <c r="H6" t="s">
        <v>64</v>
      </c>
    </row>
    <row r="7" spans="1:8" x14ac:dyDescent="0.35">
      <c r="A7" s="2">
        <v>1</v>
      </c>
      <c r="B7">
        <v>96952</v>
      </c>
      <c r="C7">
        <v>122</v>
      </c>
      <c r="D7">
        <f t="shared" ref="D7:D70" si="1">-LN(1-C7/B7)</f>
        <v>1.259147042746527E-3</v>
      </c>
      <c r="E7">
        <f t="shared" si="0"/>
        <v>1</v>
      </c>
      <c r="F7">
        <f t="shared" ref="F7:F70" si="2">D7*EXP(-$H$2*E7)</f>
        <v>1.2571717329133791E-3</v>
      </c>
      <c r="H7" t="s">
        <v>63</v>
      </c>
    </row>
    <row r="8" spans="1:8" x14ac:dyDescent="0.35">
      <c r="A8" s="2">
        <v>2</v>
      </c>
      <c r="B8">
        <v>96830</v>
      </c>
      <c r="C8">
        <v>157</v>
      </c>
      <c r="D8">
        <f t="shared" si="1"/>
        <v>1.6227142158110749E-3</v>
      </c>
      <c r="E8">
        <f t="shared" si="0"/>
        <v>2</v>
      </c>
      <c r="F8">
        <f t="shared" si="2"/>
        <v>1.6176268844635641E-3</v>
      </c>
      <c r="H8" t="s">
        <v>65</v>
      </c>
    </row>
    <row r="9" spans="1:8" x14ac:dyDescent="0.35">
      <c r="A9" s="2">
        <v>3</v>
      </c>
      <c r="B9">
        <v>96673</v>
      </c>
      <c r="C9">
        <v>161</v>
      </c>
      <c r="D9">
        <f t="shared" si="1"/>
        <v>1.6667964621924255E-3</v>
      </c>
      <c r="E9">
        <f t="shared" si="0"/>
        <v>3</v>
      </c>
      <c r="F9">
        <f t="shared" si="2"/>
        <v>1.6589643100528863E-3</v>
      </c>
      <c r="H9" t="s">
        <v>48</v>
      </c>
    </row>
    <row r="10" spans="1:8" x14ac:dyDescent="0.35">
      <c r="A10" s="2">
        <v>4</v>
      </c>
      <c r="B10">
        <v>96512</v>
      </c>
      <c r="C10">
        <v>166</v>
      </c>
      <c r="D10">
        <f t="shared" si="1"/>
        <v>1.7214742556151278E-3</v>
      </c>
      <c r="E10">
        <f t="shared" si="0"/>
        <v>4</v>
      </c>
      <c r="F10">
        <f t="shared" si="2"/>
        <v>1.7106972724359386E-3</v>
      </c>
    </row>
    <row r="11" spans="1:8" x14ac:dyDescent="0.35">
      <c r="A11" s="2">
        <v>5</v>
      </c>
      <c r="B11">
        <v>96346</v>
      </c>
      <c r="C11">
        <v>145</v>
      </c>
      <c r="D11">
        <f t="shared" si="1"/>
        <v>1.5061260617929572E-3</v>
      </c>
      <c r="E11">
        <f t="shared" si="0"/>
        <v>5</v>
      </c>
      <c r="F11">
        <f t="shared" si="2"/>
        <v>1.4943492566443766E-3</v>
      </c>
      <c r="H11" t="s">
        <v>49</v>
      </c>
    </row>
    <row r="12" spans="1:8" x14ac:dyDescent="0.35">
      <c r="A12" s="2">
        <v>6</v>
      </c>
      <c r="B12">
        <v>96201</v>
      </c>
      <c r="C12">
        <v>155</v>
      </c>
      <c r="D12">
        <f t="shared" si="1"/>
        <v>1.6125092572132596E-3</v>
      </c>
      <c r="E12">
        <f t="shared" si="0"/>
        <v>6</v>
      </c>
      <c r="F12">
        <f t="shared" si="2"/>
        <v>1.5973907400230105E-3</v>
      </c>
      <c r="H12" t="s">
        <v>50</v>
      </c>
    </row>
    <row r="13" spans="1:8" x14ac:dyDescent="0.35">
      <c r="A13" s="2">
        <v>7</v>
      </c>
      <c r="B13">
        <v>96046</v>
      </c>
      <c r="C13">
        <v>169</v>
      </c>
      <c r="D13">
        <f t="shared" si="1"/>
        <v>1.7611234055349236E-3</v>
      </c>
      <c r="E13">
        <f t="shared" si="0"/>
        <v>7</v>
      </c>
      <c r="F13">
        <f t="shared" si="2"/>
        <v>1.7418746250953557E-3</v>
      </c>
    </row>
    <row r="14" spans="1:8" x14ac:dyDescent="0.35">
      <c r="A14" s="2">
        <v>8</v>
      </c>
      <c r="B14">
        <v>95877</v>
      </c>
      <c r="C14">
        <v>166</v>
      </c>
      <c r="D14">
        <f t="shared" si="1"/>
        <v>1.732885583021969E-3</v>
      </c>
      <c r="E14">
        <f t="shared" si="0"/>
        <v>8</v>
      </c>
      <c r="F14">
        <f t="shared" si="2"/>
        <v>1.7112566541088233E-3</v>
      </c>
      <c r="H14" t="s">
        <v>51</v>
      </c>
    </row>
    <row r="15" spans="1:8" x14ac:dyDescent="0.35">
      <c r="A15" s="2">
        <v>9</v>
      </c>
      <c r="B15">
        <v>95711</v>
      </c>
      <c r="C15">
        <v>145</v>
      </c>
      <c r="D15">
        <f t="shared" si="1"/>
        <v>1.516126118406462E-3</v>
      </c>
      <c r="E15">
        <f t="shared" si="0"/>
        <v>9</v>
      </c>
      <c r="F15">
        <f t="shared" si="2"/>
        <v>1.4948538985145275E-3</v>
      </c>
    </row>
    <row r="16" spans="1:8" x14ac:dyDescent="0.35">
      <c r="A16" s="2">
        <v>10</v>
      </c>
      <c r="B16">
        <v>95566</v>
      </c>
      <c r="C16">
        <v>148</v>
      </c>
      <c r="D16">
        <f t="shared" si="1"/>
        <v>1.5498683620177975E-3</v>
      </c>
      <c r="E16">
        <f t="shared" si="0"/>
        <v>10</v>
      </c>
      <c r="F16">
        <f t="shared" si="2"/>
        <v>1.5257254465342299E-3</v>
      </c>
    </row>
    <row r="17" spans="1:6" x14ac:dyDescent="0.35">
      <c r="A17" s="2">
        <v>11</v>
      </c>
      <c r="B17">
        <v>95418</v>
      </c>
      <c r="C17">
        <v>171</v>
      </c>
      <c r="D17">
        <f t="shared" si="1"/>
        <v>1.7937224540268775E-3</v>
      </c>
      <c r="E17">
        <f t="shared" si="0"/>
        <v>11</v>
      </c>
      <c r="F17">
        <f t="shared" si="2"/>
        <v>1.76301082547395E-3</v>
      </c>
    </row>
    <row r="18" spans="1:6" x14ac:dyDescent="0.35">
      <c r="A18" s="2">
        <v>12</v>
      </c>
      <c r="B18">
        <v>95247</v>
      </c>
      <c r="C18">
        <v>152</v>
      </c>
      <c r="D18">
        <f t="shared" si="1"/>
        <v>1.5971255141824434E-3</v>
      </c>
      <c r="E18">
        <f t="shared" si="0"/>
        <v>12</v>
      </c>
      <c r="F18">
        <f t="shared" si="2"/>
        <v>1.567317344141714E-3</v>
      </c>
    </row>
    <row r="19" spans="1:6" x14ac:dyDescent="0.35">
      <c r="A19" s="2">
        <v>13</v>
      </c>
      <c r="B19">
        <v>95095</v>
      </c>
      <c r="C19">
        <v>165</v>
      </c>
      <c r="D19">
        <f t="shared" si="1"/>
        <v>1.7366140399171991E-3</v>
      </c>
      <c r="E19">
        <f t="shared" si="0"/>
        <v>13</v>
      </c>
      <c r="F19">
        <f t="shared" si="2"/>
        <v>1.7015290080463639E-3</v>
      </c>
    </row>
    <row r="20" spans="1:6" x14ac:dyDescent="0.35">
      <c r="A20" s="2">
        <v>14</v>
      </c>
      <c r="B20">
        <v>94930</v>
      </c>
      <c r="C20">
        <v>167</v>
      </c>
      <c r="D20">
        <f t="shared" si="1"/>
        <v>1.7607401764380957E-3</v>
      </c>
      <c r="E20">
        <f t="shared" si="0"/>
        <v>14</v>
      </c>
      <c r="F20">
        <f t="shared" si="2"/>
        <v>1.7224613329450808E-3</v>
      </c>
    </row>
    <row r="21" spans="1:6" x14ac:dyDescent="0.35">
      <c r="A21" s="2">
        <v>15</v>
      </c>
      <c r="B21">
        <v>94763</v>
      </c>
      <c r="C21">
        <v>152</v>
      </c>
      <c r="D21">
        <f t="shared" si="1"/>
        <v>1.6052893495560338E-3</v>
      </c>
      <c r="E21">
        <f t="shared" si="0"/>
        <v>15</v>
      </c>
      <c r="F21">
        <f t="shared" si="2"/>
        <v>1.5679264601764606E-3</v>
      </c>
    </row>
    <row r="22" spans="1:6" x14ac:dyDescent="0.35">
      <c r="A22" s="2">
        <v>16</v>
      </c>
      <c r="B22">
        <v>94611</v>
      </c>
      <c r="C22">
        <v>142</v>
      </c>
      <c r="D22">
        <f t="shared" si="1"/>
        <v>1.502010013712738E-3</v>
      </c>
      <c r="E22">
        <f t="shared" si="0"/>
        <v>16</v>
      </c>
      <c r="F22">
        <f t="shared" si="2"/>
        <v>1.4647494738563643E-3</v>
      </c>
    </row>
    <row r="23" spans="1:6" x14ac:dyDescent="0.35">
      <c r="A23" s="2">
        <v>17</v>
      </c>
      <c r="B23">
        <v>94469</v>
      </c>
      <c r="C23">
        <v>163</v>
      </c>
      <c r="D23">
        <f t="shared" si="1"/>
        <v>1.7269240154588383E-3</v>
      </c>
      <c r="E23">
        <f t="shared" si="0"/>
        <v>17</v>
      </c>
      <c r="F23">
        <f t="shared" si="2"/>
        <v>1.6814420699619525E-3</v>
      </c>
    </row>
    <row r="24" spans="1:6" x14ac:dyDescent="0.35">
      <c r="A24" s="2">
        <v>18</v>
      </c>
      <c r="B24">
        <v>94306</v>
      </c>
      <c r="C24">
        <v>177</v>
      </c>
      <c r="D24">
        <f t="shared" si="1"/>
        <v>1.8786324414953113E-3</v>
      </c>
      <c r="E24">
        <f t="shared" si="0"/>
        <v>18</v>
      </c>
      <c r="F24">
        <f t="shared" si="2"/>
        <v>1.8262854356583956E-3</v>
      </c>
    </row>
    <row r="25" spans="1:6" x14ac:dyDescent="0.35">
      <c r="A25" s="2">
        <v>19</v>
      </c>
      <c r="B25">
        <v>94129</v>
      </c>
      <c r="C25">
        <v>158</v>
      </c>
      <c r="D25">
        <f t="shared" si="1"/>
        <v>1.6799578645373388E-3</v>
      </c>
      <c r="E25">
        <f t="shared" si="0"/>
        <v>19</v>
      </c>
      <c r="F25">
        <f t="shared" si="2"/>
        <v>1.6305847820422823E-3</v>
      </c>
    </row>
    <row r="26" spans="1:6" x14ac:dyDescent="0.35">
      <c r="A26" s="2">
        <v>20</v>
      </c>
      <c r="B26">
        <v>93971</v>
      </c>
      <c r="C26">
        <v>170</v>
      </c>
      <c r="D26">
        <f t="shared" si="1"/>
        <v>1.8107070963475701E-3</v>
      </c>
      <c r="E26">
        <f t="shared" si="0"/>
        <v>20</v>
      </c>
      <c r="F26">
        <f t="shared" si="2"/>
        <v>1.7547342658006068E-3</v>
      </c>
    </row>
    <row r="27" spans="1:6" x14ac:dyDescent="0.35">
      <c r="A27" s="2">
        <v>21</v>
      </c>
      <c r="B27">
        <v>93801</v>
      </c>
      <c r="C27">
        <v>170</v>
      </c>
      <c r="D27">
        <f t="shared" si="1"/>
        <v>1.8139917048993523E-3</v>
      </c>
      <c r="E27">
        <f t="shared" si="0"/>
        <v>21</v>
      </c>
      <c r="F27">
        <f t="shared" si="2"/>
        <v>1.7551595752622157E-3</v>
      </c>
    </row>
    <row r="28" spans="1:6" x14ac:dyDescent="0.35">
      <c r="A28" s="2">
        <v>22</v>
      </c>
      <c r="B28">
        <v>93631</v>
      </c>
      <c r="C28">
        <v>164</v>
      </c>
      <c r="D28">
        <f t="shared" si="1"/>
        <v>1.7530924114872207E-3</v>
      </c>
      <c r="E28">
        <f t="shared" si="0"/>
        <v>22</v>
      </c>
      <c r="F28">
        <f t="shared" si="2"/>
        <v>1.6935743928000872E-3</v>
      </c>
    </row>
    <row r="29" spans="1:6" x14ac:dyDescent="0.35">
      <c r="A29" s="2">
        <v>23</v>
      </c>
      <c r="B29">
        <v>93467</v>
      </c>
      <c r="C29">
        <v>183</v>
      </c>
      <c r="D29">
        <f t="shared" si="1"/>
        <v>1.9598294903288714E-3</v>
      </c>
      <c r="E29">
        <f t="shared" si="0"/>
        <v>23</v>
      </c>
      <c r="F29">
        <f t="shared" si="2"/>
        <v>1.8903225478105921E-3</v>
      </c>
    </row>
    <row r="30" spans="1:6" x14ac:dyDescent="0.35">
      <c r="A30" s="2">
        <v>24</v>
      </c>
      <c r="B30">
        <v>93284</v>
      </c>
      <c r="C30">
        <v>158</v>
      </c>
      <c r="D30">
        <f t="shared" si="1"/>
        <v>1.6951884323434753E-3</v>
      </c>
      <c r="E30">
        <f t="shared" si="0"/>
        <v>24</v>
      </c>
      <c r="F30">
        <f t="shared" si="2"/>
        <v>1.6325021581815519E-3</v>
      </c>
    </row>
    <row r="31" spans="1:6" x14ac:dyDescent="0.35">
      <c r="A31" s="2">
        <v>25</v>
      </c>
      <c r="B31">
        <v>93126</v>
      </c>
      <c r="C31">
        <v>173</v>
      </c>
      <c r="D31">
        <f t="shared" si="1"/>
        <v>1.8594258335986969E-3</v>
      </c>
      <c r="E31">
        <f t="shared" si="0"/>
        <v>25</v>
      </c>
      <c r="F31">
        <f t="shared" si="2"/>
        <v>1.7878570939199505E-3</v>
      </c>
    </row>
    <row r="32" spans="1:6" x14ac:dyDescent="0.35">
      <c r="A32" s="2">
        <v>26</v>
      </c>
      <c r="B32">
        <v>92953</v>
      </c>
      <c r="C32">
        <v>169</v>
      </c>
      <c r="D32">
        <f t="shared" si="1"/>
        <v>1.8197779294190201E-3</v>
      </c>
      <c r="E32">
        <f t="shared" si="0"/>
        <v>26</v>
      </c>
      <c r="F32">
        <f t="shared" si="2"/>
        <v>1.7469902966463166E-3</v>
      </c>
    </row>
    <row r="33" spans="1:6" x14ac:dyDescent="0.35">
      <c r="A33" s="2">
        <v>27</v>
      </c>
      <c r="B33">
        <v>92784</v>
      </c>
      <c r="C33">
        <v>146</v>
      </c>
      <c r="D33">
        <f t="shared" si="1"/>
        <v>1.5747864889037607E-3</v>
      </c>
      <c r="E33">
        <f t="shared" si="0"/>
        <v>27</v>
      </c>
      <c r="F33">
        <f t="shared" si="2"/>
        <v>1.5094263839671143E-3</v>
      </c>
    </row>
    <row r="34" spans="1:6" x14ac:dyDescent="0.35">
      <c r="A34" s="2">
        <v>28</v>
      </c>
      <c r="B34">
        <v>92638</v>
      </c>
      <c r="C34">
        <v>166</v>
      </c>
      <c r="D34">
        <f t="shared" si="1"/>
        <v>1.7935286532149127E-3</v>
      </c>
      <c r="E34">
        <f t="shared" si="0"/>
        <v>28</v>
      </c>
      <c r="F34">
        <f t="shared" si="2"/>
        <v>1.7163929968820935E-3</v>
      </c>
    </row>
    <row r="35" spans="1:6" x14ac:dyDescent="0.35">
      <c r="A35" s="2">
        <v>29</v>
      </c>
      <c r="B35">
        <v>92472</v>
      </c>
      <c r="C35">
        <v>168</v>
      </c>
      <c r="D35">
        <f t="shared" si="1"/>
        <v>1.8184184774325902E-3</v>
      </c>
      <c r="E35">
        <f t="shared" si="0"/>
        <v>29</v>
      </c>
      <c r="F35">
        <f t="shared" si="2"/>
        <v>1.7374823756127439E-3</v>
      </c>
    </row>
    <row r="36" spans="1:6" x14ac:dyDescent="0.35">
      <c r="A36" s="2">
        <v>30</v>
      </c>
      <c r="B36">
        <v>92304</v>
      </c>
      <c r="C36">
        <v>183</v>
      </c>
      <c r="D36">
        <f t="shared" si="1"/>
        <v>1.9845472149764812E-3</v>
      </c>
      <c r="E36">
        <f t="shared" si="0"/>
        <v>30</v>
      </c>
      <c r="F36">
        <f t="shared" si="2"/>
        <v>1.8932421540501984E-3</v>
      </c>
    </row>
    <row r="37" spans="1:6" x14ac:dyDescent="0.35">
      <c r="A37" s="2">
        <v>31</v>
      </c>
      <c r="B37">
        <v>92121</v>
      </c>
      <c r="C37">
        <v>179</v>
      </c>
      <c r="D37">
        <f t="shared" si="1"/>
        <v>1.9449868406942275E-3</v>
      </c>
      <c r="E37">
        <f t="shared" si="0"/>
        <v>31</v>
      </c>
      <c r="F37">
        <f t="shared" si="2"/>
        <v>1.8525910213955301E-3</v>
      </c>
    </row>
    <row r="38" spans="1:6" x14ac:dyDescent="0.35">
      <c r="A38" s="2">
        <v>32</v>
      </c>
      <c r="B38">
        <v>91942</v>
      </c>
      <c r="C38">
        <v>202</v>
      </c>
      <c r="D38">
        <f t="shared" si="1"/>
        <v>2.1994542898369387E-3</v>
      </c>
      <c r="E38">
        <f t="shared" si="0"/>
        <v>32</v>
      </c>
      <c r="F38">
        <f t="shared" si="2"/>
        <v>2.0916835740341431E-3</v>
      </c>
    </row>
    <row r="39" spans="1:6" x14ac:dyDescent="0.35">
      <c r="A39" s="2">
        <v>33</v>
      </c>
      <c r="B39">
        <v>91740</v>
      </c>
      <c r="C39">
        <v>185</v>
      </c>
      <c r="D39">
        <f t="shared" si="1"/>
        <v>2.0186045753487641E-3</v>
      </c>
      <c r="E39">
        <f t="shared" si="0"/>
        <v>33</v>
      </c>
      <c r="F39">
        <f t="shared" si="2"/>
        <v>1.9166837294343566E-3</v>
      </c>
    </row>
    <row r="40" spans="1:6" x14ac:dyDescent="0.35">
      <c r="A40" s="2">
        <v>34</v>
      </c>
      <c r="B40">
        <v>91555</v>
      </c>
      <c r="C40">
        <v>196</v>
      </c>
      <c r="D40">
        <f t="shared" si="1"/>
        <v>2.1430844551636754E-3</v>
      </c>
      <c r="E40">
        <f t="shared" si="0"/>
        <v>34</v>
      </c>
      <c r="F40">
        <f t="shared" si="2"/>
        <v>2.0316862748479721E-3</v>
      </c>
    </row>
    <row r="41" spans="1:6" x14ac:dyDescent="0.35">
      <c r="A41" s="2">
        <v>35</v>
      </c>
      <c r="B41">
        <v>91359</v>
      </c>
      <c r="C41">
        <v>214</v>
      </c>
      <c r="D41">
        <f t="shared" si="1"/>
        <v>2.3451551536286174E-3</v>
      </c>
      <c r="E41">
        <f t="shared" si="0"/>
        <v>35</v>
      </c>
      <c r="F41">
        <f t="shared" si="2"/>
        <v>2.2197655080567996E-3</v>
      </c>
    </row>
    <row r="42" spans="1:6" x14ac:dyDescent="0.35">
      <c r="A42" s="2">
        <v>36</v>
      </c>
      <c r="B42">
        <v>91145</v>
      </c>
      <c r="C42">
        <v>217</v>
      </c>
      <c r="D42">
        <f t="shared" si="1"/>
        <v>2.3836604301191717E-3</v>
      </c>
      <c r="E42">
        <f t="shared" si="0"/>
        <v>36</v>
      </c>
      <c r="F42">
        <f t="shared" si="2"/>
        <v>2.2526725290217971E-3</v>
      </c>
    </row>
    <row r="43" spans="1:6" x14ac:dyDescent="0.35">
      <c r="A43" s="2">
        <v>37</v>
      </c>
      <c r="B43">
        <v>90928</v>
      </c>
      <c r="C43">
        <v>219</v>
      </c>
      <c r="D43">
        <f t="shared" si="1"/>
        <v>2.4114041315521115E-3</v>
      </c>
      <c r="E43">
        <f t="shared" si="0"/>
        <v>37</v>
      </c>
      <c r="F43">
        <f t="shared" si="2"/>
        <v>2.2753165942792351E-3</v>
      </c>
    </row>
    <row r="44" spans="1:6" x14ac:dyDescent="0.35">
      <c r="A44" s="2">
        <v>38</v>
      </c>
      <c r="B44">
        <v>90709</v>
      </c>
      <c r="C44">
        <v>253</v>
      </c>
      <c r="D44">
        <f t="shared" si="1"/>
        <v>2.7930357902695422E-3</v>
      </c>
      <c r="E44">
        <f t="shared" si="0"/>
        <v>38</v>
      </c>
      <c r="F44">
        <f t="shared" si="2"/>
        <v>2.631276530257048E-3</v>
      </c>
    </row>
    <row r="45" spans="1:6" x14ac:dyDescent="0.35">
      <c r="A45" s="2">
        <v>39</v>
      </c>
      <c r="B45">
        <v>90456</v>
      </c>
      <c r="C45">
        <v>211</v>
      </c>
      <c r="D45">
        <f t="shared" si="1"/>
        <v>2.335350616732327E-3</v>
      </c>
      <c r="E45">
        <f t="shared" si="0"/>
        <v>39</v>
      </c>
      <c r="F45">
        <f t="shared" si="2"/>
        <v>2.1966468463665823E-3</v>
      </c>
    </row>
    <row r="46" spans="1:6" x14ac:dyDescent="0.35">
      <c r="A46" s="2">
        <v>40</v>
      </c>
      <c r="B46">
        <v>90245</v>
      </c>
      <c r="C46">
        <v>258</v>
      </c>
      <c r="D46">
        <f t="shared" si="1"/>
        <v>2.8629785634944763E-3</v>
      </c>
      <c r="E46">
        <f t="shared" si="0"/>
        <v>40</v>
      </c>
      <c r="F46">
        <f t="shared" si="2"/>
        <v>2.6887127262796148E-3</v>
      </c>
    </row>
    <row r="47" spans="1:6" x14ac:dyDescent="0.35">
      <c r="A47" s="2">
        <v>41</v>
      </c>
      <c r="B47">
        <v>89987</v>
      </c>
      <c r="C47">
        <v>240</v>
      </c>
      <c r="D47">
        <f t="shared" si="1"/>
        <v>2.6706148268402347E-3</v>
      </c>
      <c r="E47">
        <f t="shared" si="0"/>
        <v>41</v>
      </c>
      <c r="F47">
        <f t="shared" si="2"/>
        <v>2.504123362324587E-3</v>
      </c>
    </row>
    <row r="48" spans="1:6" x14ac:dyDescent="0.35">
      <c r="A48" s="2">
        <v>42</v>
      </c>
      <c r="B48">
        <v>89747</v>
      </c>
      <c r="C48">
        <v>242</v>
      </c>
      <c r="D48">
        <f t="shared" si="1"/>
        <v>2.7001109837220486E-3</v>
      </c>
      <c r="E48">
        <f t="shared" si="0"/>
        <v>42</v>
      </c>
      <c r="F48">
        <f t="shared" si="2"/>
        <v>2.5278088928586211E-3</v>
      </c>
    </row>
    <row r="49" spans="1:6" x14ac:dyDescent="0.35">
      <c r="A49" s="2">
        <v>43</v>
      </c>
      <c r="B49">
        <v>89505</v>
      </c>
      <c r="C49">
        <v>215</v>
      </c>
      <c r="D49">
        <f t="shared" si="1"/>
        <v>2.4049901130298893E-3</v>
      </c>
      <c r="E49">
        <f t="shared" si="0"/>
        <v>43</v>
      </c>
      <c r="F49">
        <f t="shared" si="2"/>
        <v>2.2479884464596464E-3</v>
      </c>
    </row>
    <row r="50" spans="1:6" x14ac:dyDescent="0.35">
      <c r="A50" s="2">
        <v>44</v>
      </c>
      <c r="B50">
        <v>89290</v>
      </c>
      <c r="C50">
        <v>203</v>
      </c>
      <c r="D50">
        <f t="shared" si="1"/>
        <v>2.2760791765462935E-3</v>
      </c>
      <c r="E50">
        <f t="shared" si="0"/>
        <v>44</v>
      </c>
      <c r="F50">
        <f t="shared" si="2"/>
        <v>2.1241554822050246E-3</v>
      </c>
    </row>
    <row r="51" spans="1:6" x14ac:dyDescent="0.35">
      <c r="A51" s="2">
        <v>45</v>
      </c>
      <c r="B51">
        <v>89087</v>
      </c>
      <c r="C51">
        <v>200</v>
      </c>
      <c r="D51">
        <f t="shared" si="1"/>
        <v>2.2475202466552828E-3</v>
      </c>
      <c r="E51">
        <f t="shared" si="0"/>
        <v>45</v>
      </c>
      <c r="F51">
        <f t="shared" si="2"/>
        <v>2.0942123075967209E-3</v>
      </c>
    </row>
    <row r="52" spans="1:6" x14ac:dyDescent="0.35">
      <c r="A52" s="2">
        <v>46</v>
      </c>
      <c r="B52">
        <v>88887</v>
      </c>
      <c r="C52">
        <v>198</v>
      </c>
      <c r="D52">
        <f t="shared" si="1"/>
        <v>2.2300320094517235E-3</v>
      </c>
      <c r="E52">
        <f t="shared" si="0"/>
        <v>46</v>
      </c>
      <c r="F52">
        <f t="shared" si="2"/>
        <v>2.0746572086464865E-3</v>
      </c>
    </row>
    <row r="53" spans="1:6" x14ac:dyDescent="0.35">
      <c r="A53" s="2">
        <v>47</v>
      </c>
      <c r="B53">
        <v>88689</v>
      </c>
      <c r="C53">
        <v>185</v>
      </c>
      <c r="D53">
        <f t="shared" si="1"/>
        <v>2.0881193638620458E-3</v>
      </c>
      <c r="E53">
        <f t="shared" si="0"/>
        <v>47</v>
      </c>
      <c r="F53">
        <f t="shared" si="2"/>
        <v>1.9395846165851929E-3</v>
      </c>
    </row>
    <row r="54" spans="1:6" x14ac:dyDescent="0.35">
      <c r="A54" s="2">
        <v>48</v>
      </c>
      <c r="B54">
        <v>88504</v>
      </c>
      <c r="C54">
        <v>195</v>
      </c>
      <c r="D54">
        <f t="shared" si="1"/>
        <v>2.2057210619080888E-3</v>
      </c>
      <c r="E54">
        <f t="shared" si="0"/>
        <v>48</v>
      </c>
      <c r="F54">
        <f t="shared" si="2"/>
        <v>2.0456067968248428E-3</v>
      </c>
    </row>
    <row r="55" spans="1:6" x14ac:dyDescent="0.35">
      <c r="A55" s="2">
        <v>49</v>
      </c>
      <c r="B55">
        <v>88309</v>
      </c>
      <c r="C55">
        <v>214</v>
      </c>
      <c r="D55">
        <f t="shared" si="1"/>
        <v>2.4262500281090936E-3</v>
      </c>
      <c r="E55">
        <f t="shared" si="0"/>
        <v>49</v>
      </c>
      <c r="F55">
        <f t="shared" si="2"/>
        <v>2.2465975396624249E-3</v>
      </c>
    </row>
    <row r="56" spans="1:6" x14ac:dyDescent="0.35">
      <c r="A56" s="2">
        <v>50</v>
      </c>
      <c r="B56">
        <v>88095</v>
      </c>
      <c r="C56">
        <v>208</v>
      </c>
      <c r="D56">
        <f t="shared" si="1"/>
        <v>2.3638792246633475E-3</v>
      </c>
      <c r="E56">
        <f t="shared" si="0"/>
        <v>50</v>
      </c>
      <c r="F56">
        <f t="shared" si="2"/>
        <v>2.1854112126306674E-3</v>
      </c>
    </row>
    <row r="57" spans="1:6" x14ac:dyDescent="0.35">
      <c r="A57" s="2">
        <v>51</v>
      </c>
      <c r="B57">
        <v>87887</v>
      </c>
      <c r="C57">
        <v>222</v>
      </c>
      <c r="D57">
        <f t="shared" si="1"/>
        <v>2.5291664958374373E-3</v>
      </c>
      <c r="E57">
        <f t="shared" si="0"/>
        <v>51</v>
      </c>
      <c r="F57">
        <f t="shared" si="2"/>
        <v>2.3345515107154112E-3</v>
      </c>
    </row>
    <row r="58" spans="1:6" x14ac:dyDescent="0.35">
      <c r="A58" s="2">
        <v>52</v>
      </c>
      <c r="B58">
        <v>87665</v>
      </c>
      <c r="C58">
        <v>212</v>
      </c>
      <c r="D58">
        <f t="shared" si="1"/>
        <v>2.4212257285703711E-3</v>
      </c>
      <c r="E58">
        <f t="shared" si="0"/>
        <v>52</v>
      </c>
      <c r="F58">
        <f t="shared" si="2"/>
        <v>2.2314105326197101E-3</v>
      </c>
    </row>
    <row r="59" spans="1:6" x14ac:dyDescent="0.35">
      <c r="A59" s="2">
        <v>53</v>
      </c>
      <c r="B59">
        <v>87453</v>
      </c>
      <c r="C59">
        <v>217</v>
      </c>
      <c r="D59">
        <f t="shared" si="1"/>
        <v>2.4844164385416003E-3</v>
      </c>
      <c r="E59">
        <f t="shared" si="0"/>
        <v>53</v>
      </c>
      <c r="F59">
        <f t="shared" si="2"/>
        <v>2.2860553973398068E-3</v>
      </c>
    </row>
    <row r="60" spans="1:6" x14ac:dyDescent="0.35">
      <c r="A60" s="2">
        <v>54</v>
      </c>
      <c r="B60">
        <v>87236</v>
      </c>
      <c r="C60">
        <v>237</v>
      </c>
      <c r="D60">
        <f t="shared" si="1"/>
        <v>2.720465419328918E-3</v>
      </c>
      <c r="E60">
        <f t="shared" si="0"/>
        <v>54</v>
      </c>
      <c r="F60">
        <f t="shared" si="2"/>
        <v>2.4993306992174332E-3</v>
      </c>
    </row>
    <row r="61" spans="1:6" x14ac:dyDescent="0.35">
      <c r="A61" s="2">
        <v>55</v>
      </c>
      <c r="B61">
        <v>86999</v>
      </c>
      <c r="C61">
        <v>207</v>
      </c>
      <c r="D61">
        <f t="shared" si="1"/>
        <v>2.3821728155011736E-3</v>
      </c>
      <c r="E61">
        <f t="shared" si="0"/>
        <v>55</v>
      </c>
      <c r="F61">
        <f t="shared" si="2"/>
        <v>2.1851031133304946E-3</v>
      </c>
    </row>
    <row r="62" spans="1:6" x14ac:dyDescent="0.35">
      <c r="A62" s="2">
        <v>56</v>
      </c>
      <c r="B62">
        <v>86792</v>
      </c>
      <c r="C62">
        <v>190</v>
      </c>
      <c r="D62">
        <f t="shared" si="1"/>
        <v>2.1915415302165798E-3</v>
      </c>
      <c r="E62">
        <f t="shared" si="0"/>
        <v>56</v>
      </c>
      <c r="F62">
        <f t="shared" si="2"/>
        <v>2.0070885537485017E-3</v>
      </c>
    </row>
    <row r="63" spans="1:6" x14ac:dyDescent="0.35">
      <c r="A63" s="2">
        <v>57</v>
      </c>
      <c r="B63">
        <v>86602</v>
      </c>
      <c r="C63">
        <v>207</v>
      </c>
      <c r="D63">
        <f t="shared" si="1"/>
        <v>2.39310622484795E-3</v>
      </c>
      <c r="E63">
        <f t="shared" si="0"/>
        <v>57</v>
      </c>
      <c r="F63">
        <f t="shared" si="2"/>
        <v>2.1882501315887946E-3</v>
      </c>
    </row>
    <row r="64" spans="1:6" x14ac:dyDescent="0.35">
      <c r="A64" s="2">
        <v>58</v>
      </c>
      <c r="B64">
        <v>86395</v>
      </c>
      <c r="C64">
        <v>200</v>
      </c>
      <c r="D64">
        <f t="shared" si="1"/>
        <v>2.3176324181430966E-3</v>
      </c>
      <c r="E64">
        <f t="shared" si="0"/>
        <v>58</v>
      </c>
      <c r="F64">
        <f t="shared" si="2"/>
        <v>2.1159124865610278E-3</v>
      </c>
    </row>
    <row r="65" spans="1:6" x14ac:dyDescent="0.35">
      <c r="A65" s="2">
        <v>59</v>
      </c>
      <c r="B65">
        <v>86195</v>
      </c>
      <c r="C65">
        <v>186</v>
      </c>
      <c r="D65">
        <f t="shared" si="1"/>
        <v>2.1602294061945221E-3</v>
      </c>
      <c r="E65">
        <f t="shared" si="0"/>
        <v>59</v>
      </c>
      <c r="F65">
        <f t="shared" si="2"/>
        <v>1.9691154320135556E-3</v>
      </c>
    </row>
    <row r="66" spans="1:6" x14ac:dyDescent="0.35">
      <c r="A66" s="2">
        <v>60</v>
      </c>
      <c r="B66">
        <v>86009</v>
      </c>
      <c r="C66">
        <v>210</v>
      </c>
      <c r="D66">
        <f t="shared" si="1"/>
        <v>2.4445905264060884E-3</v>
      </c>
      <c r="E66">
        <f t="shared" si="0"/>
        <v>60</v>
      </c>
      <c r="F66">
        <f t="shared" si="2"/>
        <v>2.2248236077035653E-3</v>
      </c>
    </row>
    <row r="67" spans="1:6" x14ac:dyDescent="0.35">
      <c r="A67" s="2">
        <v>61</v>
      </c>
      <c r="B67">
        <v>85799</v>
      </c>
      <c r="C67">
        <v>206</v>
      </c>
      <c r="D67">
        <f t="shared" si="1"/>
        <v>2.4038473113945544E-3</v>
      </c>
      <c r="E67">
        <f t="shared" si="0"/>
        <v>61</v>
      </c>
      <c r="F67">
        <f t="shared" si="2"/>
        <v>2.1843111163116105E-3</v>
      </c>
    </row>
    <row r="68" spans="1:6" x14ac:dyDescent="0.35">
      <c r="A68" s="2">
        <v>62</v>
      </c>
      <c r="B68">
        <v>85593</v>
      </c>
      <c r="C68">
        <v>180</v>
      </c>
      <c r="D68">
        <f t="shared" si="1"/>
        <v>2.1051900690896826E-3</v>
      </c>
      <c r="E68">
        <f t="shared" si="0"/>
        <v>62</v>
      </c>
      <c r="F68">
        <f t="shared" si="2"/>
        <v>1.9099284051903216E-3</v>
      </c>
    </row>
    <row r="69" spans="1:6" x14ac:dyDescent="0.35">
      <c r="A69" s="2">
        <v>63</v>
      </c>
      <c r="B69">
        <v>85413</v>
      </c>
      <c r="C69">
        <v>196</v>
      </c>
      <c r="D69">
        <f t="shared" si="1"/>
        <v>2.2973695857212502E-3</v>
      </c>
      <c r="E69">
        <f t="shared" si="0"/>
        <v>63</v>
      </c>
      <c r="F69">
        <f t="shared" si="2"/>
        <v>2.081013032647191E-3</v>
      </c>
    </row>
    <row r="70" spans="1:6" x14ac:dyDescent="0.35">
      <c r="A70" s="2">
        <v>64</v>
      </c>
      <c r="B70">
        <v>85217</v>
      </c>
      <c r="C70">
        <v>184</v>
      </c>
      <c r="D70">
        <f t="shared" si="1"/>
        <v>2.1615280075235324E-3</v>
      </c>
      <c r="E70">
        <f t="shared" ref="E70:E133" si="3">$A70</f>
        <v>64</v>
      </c>
      <c r="F70">
        <f t="shared" si="2"/>
        <v>1.9548928475334963E-3</v>
      </c>
    </row>
    <row r="71" spans="1:6" x14ac:dyDescent="0.35">
      <c r="A71" s="2">
        <v>65</v>
      </c>
      <c r="B71">
        <v>85033</v>
      </c>
      <c r="C71">
        <v>170</v>
      </c>
      <c r="D71">
        <f t="shared" ref="D71:D134" si="4">-LN(1-C71/B71)</f>
        <v>2.0012249462741227E-3</v>
      </c>
      <c r="E71">
        <f t="shared" si="3"/>
        <v>65</v>
      </c>
      <c r="F71">
        <f t="shared" ref="F71:F134" si="5">D71*EXP(-$H$2*E71)</f>
        <v>1.8070749100181109E-3</v>
      </c>
    </row>
    <row r="72" spans="1:6" x14ac:dyDescent="0.35">
      <c r="A72" s="2">
        <v>66</v>
      </c>
      <c r="B72">
        <v>84863</v>
      </c>
      <c r="C72">
        <v>170</v>
      </c>
      <c r="D72">
        <f t="shared" si="4"/>
        <v>2.0052378796841376E-3</v>
      </c>
      <c r="E72">
        <f t="shared" si="3"/>
        <v>66</v>
      </c>
      <c r="F72">
        <f t="shared" si="5"/>
        <v>1.8078579600326024E-3</v>
      </c>
    </row>
    <row r="73" spans="1:6" x14ac:dyDescent="0.35">
      <c r="A73" s="2">
        <v>67</v>
      </c>
      <c r="B73">
        <v>84693</v>
      </c>
      <c r="C73">
        <v>169</v>
      </c>
      <c r="D73">
        <f t="shared" si="4"/>
        <v>1.9974359099733802E-3</v>
      </c>
      <c r="E73">
        <f t="shared" si="3"/>
        <v>67</v>
      </c>
      <c r="F73">
        <f t="shared" si="5"/>
        <v>1.7979988798003492E-3</v>
      </c>
    </row>
    <row r="74" spans="1:6" x14ac:dyDescent="0.35">
      <c r="A74" s="2">
        <v>68</v>
      </c>
      <c r="B74">
        <v>84524</v>
      </c>
      <c r="C74">
        <v>154</v>
      </c>
      <c r="D74">
        <f t="shared" si="4"/>
        <v>1.8236295271454456E-3</v>
      </c>
      <c r="E74">
        <f t="shared" si="3"/>
        <v>68</v>
      </c>
      <c r="F74">
        <f t="shared" si="5"/>
        <v>1.6389712540657336E-3</v>
      </c>
    </row>
    <row r="75" spans="1:6" x14ac:dyDescent="0.35">
      <c r="A75" s="2">
        <v>69</v>
      </c>
      <c r="B75">
        <v>84370</v>
      </c>
      <c r="C75">
        <v>175</v>
      </c>
      <c r="D75">
        <f t="shared" si="4"/>
        <v>2.0763511152630306E-3</v>
      </c>
      <c r="E75">
        <f t="shared" si="3"/>
        <v>69</v>
      </c>
      <c r="F75">
        <f t="shared" si="5"/>
        <v>1.8631751116913037E-3</v>
      </c>
    </row>
    <row r="76" spans="1:6" x14ac:dyDescent="0.35">
      <c r="A76" s="2">
        <v>70</v>
      </c>
      <c r="B76">
        <v>84195</v>
      </c>
      <c r="C76">
        <v>172</v>
      </c>
      <c r="D76">
        <f t="shared" si="4"/>
        <v>2.0449661741356495E-3</v>
      </c>
      <c r="E76">
        <f t="shared" si="3"/>
        <v>70</v>
      </c>
      <c r="F76">
        <f t="shared" si="5"/>
        <v>1.8321337085279487E-3</v>
      </c>
    </row>
    <row r="77" spans="1:6" x14ac:dyDescent="0.35">
      <c r="A77" s="2">
        <v>71</v>
      </c>
      <c r="B77">
        <v>84023</v>
      </c>
      <c r="C77">
        <v>178</v>
      </c>
      <c r="D77">
        <f t="shared" si="4"/>
        <v>2.1207146890638634E-3</v>
      </c>
      <c r="E77">
        <f t="shared" si="3"/>
        <v>71</v>
      </c>
      <c r="F77">
        <f t="shared" si="5"/>
        <v>1.8970179426747143E-3</v>
      </c>
    </row>
    <row r="78" spans="1:6" x14ac:dyDescent="0.35">
      <c r="A78" s="2">
        <v>72</v>
      </c>
      <c r="B78">
        <v>83845</v>
      </c>
      <c r="C78">
        <v>160</v>
      </c>
      <c r="D78">
        <f t="shared" si="4"/>
        <v>1.9101062334715389E-3</v>
      </c>
      <c r="E78">
        <f t="shared" si="3"/>
        <v>72</v>
      </c>
      <c r="F78">
        <f t="shared" si="5"/>
        <v>1.7059444041758803E-3</v>
      </c>
    </row>
    <row r="79" spans="1:6" x14ac:dyDescent="0.35">
      <c r="A79" s="2">
        <v>73</v>
      </c>
      <c r="B79">
        <v>83685</v>
      </c>
      <c r="C79">
        <v>161</v>
      </c>
      <c r="D79">
        <f t="shared" si="4"/>
        <v>1.9257342577859438E-3</v>
      </c>
      <c r="E79">
        <f t="shared" si="3"/>
        <v>73</v>
      </c>
      <c r="F79">
        <f t="shared" si="5"/>
        <v>1.7172038984959732E-3</v>
      </c>
    </row>
    <row r="80" spans="1:6" x14ac:dyDescent="0.35">
      <c r="A80" s="2">
        <v>74</v>
      </c>
      <c r="B80">
        <v>83524</v>
      </c>
      <c r="C80">
        <v>187</v>
      </c>
      <c r="D80">
        <f t="shared" si="4"/>
        <v>2.241387481650202E-3</v>
      </c>
      <c r="E80">
        <f t="shared" si="3"/>
        <v>74</v>
      </c>
      <c r="F80">
        <f t="shared" si="5"/>
        <v>1.9955407885469843E-3</v>
      </c>
    </row>
    <row r="81" spans="1:6" x14ac:dyDescent="0.35">
      <c r="A81" s="2">
        <v>75</v>
      </c>
      <c r="B81">
        <v>83337</v>
      </c>
      <c r="C81">
        <v>156</v>
      </c>
      <c r="D81">
        <f t="shared" si="4"/>
        <v>1.8736718629625115E-3</v>
      </c>
      <c r="E81">
        <f t="shared" si="3"/>
        <v>75</v>
      </c>
      <c r="F81">
        <f t="shared" si="5"/>
        <v>1.665541121746474E-3</v>
      </c>
    </row>
    <row r="82" spans="1:6" x14ac:dyDescent="0.35">
      <c r="A82" s="2">
        <v>76</v>
      </c>
      <c r="B82">
        <v>83181</v>
      </c>
      <c r="C82">
        <v>185</v>
      </c>
      <c r="D82">
        <f t="shared" si="4"/>
        <v>2.2265424989979356E-3</v>
      </c>
      <c r="E82">
        <f t="shared" si="3"/>
        <v>76</v>
      </c>
      <c r="F82">
        <f t="shared" si="5"/>
        <v>1.9761093431609708E-3</v>
      </c>
    </row>
    <row r="83" spans="1:6" x14ac:dyDescent="0.35">
      <c r="A83" s="2">
        <v>77</v>
      </c>
      <c r="B83">
        <v>82996</v>
      </c>
      <c r="C83">
        <v>185</v>
      </c>
      <c r="D83">
        <f t="shared" si="4"/>
        <v>2.2315110552566519E-3</v>
      </c>
      <c r="E83">
        <f t="shared" si="3"/>
        <v>77</v>
      </c>
      <c r="F83">
        <f t="shared" si="5"/>
        <v>1.9774120795301715E-3</v>
      </c>
    </row>
    <row r="84" spans="1:6" x14ac:dyDescent="0.35">
      <c r="A84" s="2">
        <v>78</v>
      </c>
      <c r="B84">
        <v>82811</v>
      </c>
      <c r="C84">
        <v>164</v>
      </c>
      <c r="D84">
        <f t="shared" si="4"/>
        <v>1.9823768413435232E-3</v>
      </c>
      <c r="E84">
        <f t="shared" si="3"/>
        <v>78</v>
      </c>
      <c r="F84">
        <f t="shared" si="5"/>
        <v>1.7538906515827957E-3</v>
      </c>
    </row>
    <row r="85" spans="1:6" x14ac:dyDescent="0.35">
      <c r="A85" s="2">
        <v>79</v>
      </c>
      <c r="B85">
        <v>82647</v>
      </c>
      <c r="C85">
        <v>204</v>
      </c>
      <c r="D85">
        <f t="shared" si="4"/>
        <v>2.4713805055576374E-3</v>
      </c>
      <c r="E85">
        <f t="shared" si="3"/>
        <v>79</v>
      </c>
      <c r="F85">
        <f t="shared" si="5"/>
        <v>2.1831022237111209E-3</v>
      </c>
    </row>
    <row r="86" spans="1:6" x14ac:dyDescent="0.35">
      <c r="A86" s="2">
        <v>80</v>
      </c>
      <c r="B86">
        <v>82443</v>
      </c>
      <c r="C86">
        <v>153</v>
      </c>
      <c r="D86">
        <f t="shared" si="4"/>
        <v>1.8575518444253411E-3</v>
      </c>
      <c r="E86">
        <f t="shared" si="3"/>
        <v>80</v>
      </c>
      <c r="F86">
        <f t="shared" si="5"/>
        <v>1.6383004738582778E-3</v>
      </c>
    </row>
    <row r="87" spans="1:6" x14ac:dyDescent="0.35">
      <c r="A87" s="2">
        <v>81</v>
      </c>
      <c r="B87">
        <v>82290</v>
      </c>
      <c r="C87">
        <v>177</v>
      </c>
      <c r="D87">
        <f t="shared" si="4"/>
        <v>2.1532462106885228E-3</v>
      </c>
      <c r="E87">
        <f t="shared" si="3"/>
        <v>81</v>
      </c>
      <c r="F87">
        <f t="shared" si="5"/>
        <v>1.8961140763522333E-3</v>
      </c>
    </row>
    <row r="88" spans="1:6" x14ac:dyDescent="0.35">
      <c r="A88" s="2">
        <v>82</v>
      </c>
      <c r="B88">
        <v>82113</v>
      </c>
      <c r="C88">
        <v>188</v>
      </c>
      <c r="D88">
        <f t="shared" si="4"/>
        <v>2.2921528220547103E-3</v>
      </c>
      <c r="E88">
        <f t="shared" si="3"/>
        <v>82</v>
      </c>
      <c r="F88">
        <f t="shared" si="5"/>
        <v>2.0152665568325982E-3</v>
      </c>
    </row>
    <row r="89" spans="1:6" x14ac:dyDescent="0.35">
      <c r="A89" s="2">
        <v>83</v>
      </c>
      <c r="B89">
        <v>81925</v>
      </c>
      <c r="C89">
        <v>197</v>
      </c>
      <c r="D89">
        <f t="shared" si="4"/>
        <v>2.4075341748042334E-3</v>
      </c>
      <c r="E89">
        <f t="shared" si="3"/>
        <v>83</v>
      </c>
      <c r="F89">
        <f t="shared" si="5"/>
        <v>2.1133895063748655E-3</v>
      </c>
    </row>
    <row r="90" spans="1:6" x14ac:dyDescent="0.35">
      <c r="A90" s="2">
        <v>84</v>
      </c>
      <c r="B90">
        <v>81728</v>
      </c>
      <c r="C90">
        <v>193</v>
      </c>
      <c r="D90">
        <f t="shared" si="4"/>
        <v>2.3642844968336323E-3</v>
      </c>
      <c r="E90">
        <f t="shared" si="3"/>
        <v>84</v>
      </c>
      <c r="F90">
        <f t="shared" si="5"/>
        <v>2.0721680738557701E-3</v>
      </c>
    </row>
    <row r="91" spans="1:6" x14ac:dyDescent="0.35">
      <c r="A91" s="2">
        <v>85</v>
      </c>
      <c r="B91">
        <v>81535</v>
      </c>
      <c r="C91">
        <v>170</v>
      </c>
      <c r="D91">
        <f t="shared" si="4"/>
        <v>2.08717080066286E-3</v>
      </c>
      <c r="E91">
        <f t="shared" si="3"/>
        <v>85</v>
      </c>
      <c r="F91">
        <f t="shared" si="5"/>
        <v>1.8264231019001122E-3</v>
      </c>
    </row>
    <row r="92" spans="1:6" x14ac:dyDescent="0.35">
      <c r="A92" s="2">
        <v>86</v>
      </c>
      <c r="B92">
        <v>81365</v>
      </c>
      <c r="C92">
        <v>189</v>
      </c>
      <c r="D92">
        <f t="shared" si="4"/>
        <v>2.3255681357958577E-3</v>
      </c>
      <c r="E92">
        <f t="shared" si="3"/>
        <v>86</v>
      </c>
      <c r="F92">
        <f t="shared" si="5"/>
        <v>2.0318452466482157E-3</v>
      </c>
    </row>
    <row r="93" spans="1:6" x14ac:dyDescent="0.35">
      <c r="A93" s="2">
        <v>87</v>
      </c>
      <c r="B93">
        <v>81176</v>
      </c>
      <c r="C93">
        <v>219</v>
      </c>
      <c r="D93">
        <f t="shared" si="4"/>
        <v>2.7014874601606338E-3</v>
      </c>
      <c r="E93">
        <f t="shared" si="3"/>
        <v>87</v>
      </c>
      <c r="F93">
        <f t="shared" si="5"/>
        <v>2.3565826323648921E-3</v>
      </c>
    </row>
    <row r="94" spans="1:6" x14ac:dyDescent="0.35">
      <c r="A94" s="2">
        <v>88</v>
      </c>
      <c r="B94">
        <v>80957</v>
      </c>
      <c r="C94">
        <v>174</v>
      </c>
      <c r="D94">
        <f t="shared" si="4"/>
        <v>2.1516021655270871E-3</v>
      </c>
      <c r="E94">
        <f t="shared" si="3"/>
        <v>88</v>
      </c>
      <c r="F94">
        <f t="shared" si="5"/>
        <v>1.8739579742842454E-3</v>
      </c>
    </row>
    <row r="95" spans="1:6" x14ac:dyDescent="0.35">
      <c r="A95" s="2">
        <v>89</v>
      </c>
      <c r="B95">
        <v>80783</v>
      </c>
      <c r="C95">
        <v>177</v>
      </c>
      <c r="D95">
        <f t="shared" si="4"/>
        <v>2.1934589218114042E-3</v>
      </c>
      <c r="E95">
        <f t="shared" si="3"/>
        <v>89</v>
      </c>
      <c r="F95">
        <f t="shared" si="5"/>
        <v>1.9074165106245232E-3</v>
      </c>
    </row>
    <row r="96" spans="1:6" x14ac:dyDescent="0.35">
      <c r="A96" s="2">
        <v>90</v>
      </c>
      <c r="B96">
        <v>80606</v>
      </c>
      <c r="C96">
        <v>182</v>
      </c>
      <c r="D96">
        <f t="shared" si="4"/>
        <v>2.2604493261636255E-3</v>
      </c>
      <c r="E96">
        <f t="shared" si="3"/>
        <v>90</v>
      </c>
      <c r="F96">
        <f t="shared" si="5"/>
        <v>1.962587214917572E-3</v>
      </c>
    </row>
    <row r="97" spans="1:6" x14ac:dyDescent="0.35">
      <c r="A97" s="2">
        <v>91</v>
      </c>
      <c r="B97">
        <v>80424</v>
      </c>
      <c r="C97">
        <v>171</v>
      </c>
      <c r="D97">
        <f t="shared" si="4"/>
        <v>2.1284946141571777E-3</v>
      </c>
      <c r="E97">
        <f t="shared" si="3"/>
        <v>91</v>
      </c>
      <c r="F97">
        <f t="shared" si="5"/>
        <v>1.8451212176105582E-3</v>
      </c>
    </row>
    <row r="98" spans="1:6" x14ac:dyDescent="0.35">
      <c r="A98" s="2">
        <v>92</v>
      </c>
      <c r="B98">
        <v>80253</v>
      </c>
      <c r="C98">
        <v>201</v>
      </c>
      <c r="D98">
        <f t="shared" si="4"/>
        <v>2.5077209735831492E-3</v>
      </c>
      <c r="E98">
        <f t="shared" si="3"/>
        <v>92</v>
      </c>
      <c r="F98">
        <f t="shared" si="5"/>
        <v>2.1704496585966226E-3</v>
      </c>
    </row>
    <row r="99" spans="1:6" x14ac:dyDescent="0.35">
      <c r="A99" s="2">
        <v>93</v>
      </c>
      <c r="B99">
        <v>80052</v>
      </c>
      <c r="C99">
        <v>187</v>
      </c>
      <c r="D99">
        <f t="shared" si="4"/>
        <v>2.3387142734587539E-3</v>
      </c>
      <c r="E99">
        <f t="shared" si="3"/>
        <v>93</v>
      </c>
      <c r="F99">
        <f t="shared" si="5"/>
        <v>2.0209977448787581E-3</v>
      </c>
    </row>
    <row r="100" spans="1:6" x14ac:dyDescent="0.35">
      <c r="A100" s="2">
        <v>94</v>
      </c>
      <c r="B100">
        <v>79865</v>
      </c>
      <c r="C100">
        <v>219</v>
      </c>
      <c r="D100">
        <f t="shared" si="4"/>
        <v>2.7458938581510365E-3</v>
      </c>
      <c r="E100">
        <f t="shared" si="3"/>
        <v>94</v>
      </c>
      <c r="F100">
        <f t="shared" si="5"/>
        <v>2.3691391311039568E-3</v>
      </c>
    </row>
    <row r="101" spans="1:6" x14ac:dyDescent="0.35">
      <c r="A101" s="2">
        <v>95</v>
      </c>
      <c r="B101">
        <v>79646</v>
      </c>
      <c r="C101">
        <v>227</v>
      </c>
      <c r="D101">
        <f t="shared" si="4"/>
        <v>2.8541810467639546E-3</v>
      </c>
      <c r="E101">
        <f t="shared" si="3"/>
        <v>95</v>
      </c>
      <c r="F101">
        <f t="shared" si="5"/>
        <v>2.4587054047492713E-3</v>
      </c>
    </row>
    <row r="102" spans="1:6" x14ac:dyDescent="0.35">
      <c r="A102" s="2">
        <v>96</v>
      </c>
      <c r="B102">
        <v>79419</v>
      </c>
      <c r="C102">
        <v>259</v>
      </c>
      <c r="D102">
        <f t="shared" si="4"/>
        <v>3.2665136026400025E-3</v>
      </c>
      <c r="E102">
        <f t="shared" si="3"/>
        <v>96</v>
      </c>
      <c r="F102">
        <f t="shared" si="5"/>
        <v>2.8094907511575615E-3</v>
      </c>
    </row>
    <row r="103" spans="1:6" x14ac:dyDescent="0.35">
      <c r="A103" s="2">
        <v>97</v>
      </c>
      <c r="B103">
        <v>79160</v>
      </c>
      <c r="C103">
        <v>286</v>
      </c>
      <c r="D103">
        <f t="shared" si="4"/>
        <v>3.6194782417889875E-3</v>
      </c>
      <c r="E103">
        <f t="shared" si="3"/>
        <v>97</v>
      </c>
      <c r="F103">
        <f t="shared" si="5"/>
        <v>3.1081878868950913E-3</v>
      </c>
    </row>
    <row r="104" spans="1:6" x14ac:dyDescent="0.35">
      <c r="A104" s="2">
        <v>98</v>
      </c>
      <c r="B104">
        <v>78874</v>
      </c>
      <c r="C104">
        <v>270</v>
      </c>
      <c r="D104">
        <f t="shared" si="4"/>
        <v>3.4290537670552731E-3</v>
      </c>
      <c r="E104">
        <f t="shared" si="3"/>
        <v>98</v>
      </c>
      <c r="F104">
        <f t="shared" si="5"/>
        <v>2.9400434303095877E-3</v>
      </c>
    </row>
    <row r="105" spans="1:6" x14ac:dyDescent="0.35">
      <c r="A105" s="2">
        <v>99</v>
      </c>
      <c r="B105">
        <v>78604</v>
      </c>
      <c r="C105">
        <v>241</v>
      </c>
      <c r="D105">
        <f t="shared" si="4"/>
        <v>3.0707115428228065E-3</v>
      </c>
      <c r="E105">
        <f t="shared" si="3"/>
        <v>99</v>
      </c>
      <c r="F105">
        <f t="shared" si="5"/>
        <v>2.6286733983305996E-3</v>
      </c>
    </row>
    <row r="106" spans="1:6" x14ac:dyDescent="0.35">
      <c r="A106" s="2">
        <v>100</v>
      </c>
      <c r="B106">
        <v>78363</v>
      </c>
      <c r="C106">
        <v>212</v>
      </c>
      <c r="D106">
        <f t="shared" si="4"/>
        <v>2.7090244917689485E-3</v>
      </c>
      <c r="E106">
        <f t="shared" si="3"/>
        <v>100</v>
      </c>
      <c r="F106">
        <f t="shared" si="5"/>
        <v>2.3154142285514369E-3</v>
      </c>
    </row>
    <row r="107" spans="1:6" x14ac:dyDescent="0.35">
      <c r="A107" s="2">
        <v>101</v>
      </c>
      <c r="B107">
        <v>78151</v>
      </c>
      <c r="C107">
        <v>202</v>
      </c>
      <c r="D107">
        <f t="shared" si="4"/>
        <v>2.5880860058019569E-3</v>
      </c>
      <c r="E107">
        <f t="shared" si="3"/>
        <v>101</v>
      </c>
      <c r="F107">
        <f t="shared" si="5"/>
        <v>2.2085774237865403E-3</v>
      </c>
    </row>
    <row r="108" spans="1:6" x14ac:dyDescent="0.35">
      <c r="A108" s="2">
        <v>102</v>
      </c>
      <c r="B108">
        <v>77949</v>
      </c>
      <c r="C108">
        <v>200</v>
      </c>
      <c r="D108">
        <f t="shared" si="4"/>
        <v>2.5690774448308674E-3</v>
      </c>
      <c r="E108">
        <f t="shared" si="3"/>
        <v>102</v>
      </c>
      <c r="F108">
        <f t="shared" si="5"/>
        <v>2.1889169181648783E-3</v>
      </c>
    </row>
    <row r="109" spans="1:6" x14ac:dyDescent="0.35">
      <c r="A109" s="2">
        <v>103</v>
      </c>
      <c r="B109">
        <v>77749</v>
      </c>
      <c r="C109">
        <v>186</v>
      </c>
      <c r="D109">
        <f t="shared" si="4"/>
        <v>2.3951798820661765E-3</v>
      </c>
      <c r="E109">
        <f t="shared" si="3"/>
        <v>103</v>
      </c>
      <c r="F109">
        <f t="shared" si="5"/>
        <v>2.0375504679598852E-3</v>
      </c>
    </row>
    <row r="110" spans="1:6" x14ac:dyDescent="0.35">
      <c r="A110" s="2">
        <v>104</v>
      </c>
      <c r="B110">
        <v>77563</v>
      </c>
      <c r="C110">
        <v>195</v>
      </c>
      <c r="D110">
        <f t="shared" si="4"/>
        <v>2.5172509435679503E-3</v>
      </c>
      <c r="E110">
        <f t="shared" si="3"/>
        <v>104</v>
      </c>
      <c r="F110">
        <f t="shared" si="5"/>
        <v>2.1380354869284897E-3</v>
      </c>
    </row>
    <row r="111" spans="1:6" x14ac:dyDescent="0.35">
      <c r="A111" s="2">
        <v>105</v>
      </c>
      <c r="B111">
        <v>77368</v>
      </c>
      <c r="C111">
        <v>185</v>
      </c>
      <c r="D111">
        <f t="shared" si="4"/>
        <v>2.3940328869948894E-3</v>
      </c>
      <c r="E111">
        <f t="shared" si="3"/>
        <v>105</v>
      </c>
      <c r="F111">
        <f t="shared" si="5"/>
        <v>2.0301899179115757E-3</v>
      </c>
    </row>
    <row r="112" spans="1:6" x14ac:dyDescent="0.35">
      <c r="A112" s="2">
        <v>106</v>
      </c>
      <c r="B112">
        <v>77183</v>
      </c>
      <c r="C112">
        <v>195</v>
      </c>
      <c r="D112">
        <f t="shared" si="4"/>
        <v>2.5296599747898006E-3</v>
      </c>
      <c r="E112">
        <f t="shared" si="3"/>
        <v>106</v>
      </c>
      <c r="F112">
        <f t="shared" si="5"/>
        <v>2.1418391940271936E-3</v>
      </c>
    </row>
    <row r="113" spans="1:6" x14ac:dyDescent="0.35">
      <c r="A113" s="2">
        <v>107</v>
      </c>
      <c r="B113">
        <v>76988</v>
      </c>
      <c r="C113">
        <v>164</v>
      </c>
      <c r="D113">
        <f t="shared" si="4"/>
        <v>2.1324742172057422E-3</v>
      </c>
      <c r="E113">
        <f t="shared" si="3"/>
        <v>107</v>
      </c>
      <c r="F113">
        <f t="shared" si="5"/>
        <v>1.8027132839237437E-3</v>
      </c>
    </row>
    <row r="114" spans="1:6" x14ac:dyDescent="0.35">
      <c r="A114" s="2">
        <v>108</v>
      </c>
      <c r="B114">
        <v>76824</v>
      </c>
      <c r="C114">
        <v>177</v>
      </c>
      <c r="D114">
        <f t="shared" si="4"/>
        <v>2.3066257270454218E-3</v>
      </c>
      <c r="E114">
        <f t="shared" si="3"/>
        <v>108</v>
      </c>
      <c r="F114">
        <f t="shared" si="5"/>
        <v>1.9468754077137679E-3</v>
      </c>
    </row>
    <row r="115" spans="1:6" x14ac:dyDescent="0.35">
      <c r="A115" s="2">
        <v>109</v>
      </c>
      <c r="B115">
        <v>76647</v>
      </c>
      <c r="C115">
        <v>198</v>
      </c>
      <c r="D115">
        <f t="shared" si="4"/>
        <v>2.5866137638397265E-3</v>
      </c>
      <c r="E115">
        <f t="shared" si="3"/>
        <v>109</v>
      </c>
      <c r="F115">
        <f t="shared" si="5"/>
        <v>2.1797704938186918E-3</v>
      </c>
    </row>
    <row r="116" spans="1:6" x14ac:dyDescent="0.35">
      <c r="A116" s="2">
        <v>110</v>
      </c>
      <c r="B116">
        <v>76449</v>
      </c>
      <c r="C116">
        <v>180</v>
      </c>
      <c r="D116">
        <f t="shared" si="4"/>
        <v>2.3572870696581829E-3</v>
      </c>
      <c r="E116">
        <f t="shared" si="3"/>
        <v>110</v>
      </c>
      <c r="F116">
        <f t="shared" si="5"/>
        <v>1.9833977533583883E-3</v>
      </c>
    </row>
    <row r="117" spans="1:6" x14ac:dyDescent="0.35">
      <c r="A117" s="2">
        <v>111</v>
      </c>
      <c r="B117">
        <v>76269</v>
      </c>
      <c r="C117">
        <v>185</v>
      </c>
      <c r="D117">
        <f t="shared" si="4"/>
        <v>2.4285716845336581E-3</v>
      </c>
      <c r="E117">
        <f t="shared" si="3"/>
        <v>111</v>
      </c>
      <c r="F117">
        <f t="shared" si="5"/>
        <v>2.0401703318942304E-3</v>
      </c>
    </row>
    <row r="118" spans="1:6" x14ac:dyDescent="0.35">
      <c r="A118" s="2">
        <v>112</v>
      </c>
      <c r="B118">
        <v>76084</v>
      </c>
      <c r="C118">
        <v>160</v>
      </c>
      <c r="D118">
        <f t="shared" si="4"/>
        <v>2.1051531378470005E-3</v>
      </c>
      <c r="E118">
        <f t="shared" si="3"/>
        <v>112</v>
      </c>
      <c r="F118">
        <f t="shared" si="5"/>
        <v>1.7657017687601891E-3</v>
      </c>
    </row>
    <row r="119" spans="1:6" x14ac:dyDescent="0.35">
      <c r="A119" s="2">
        <v>113</v>
      </c>
      <c r="B119">
        <v>75924</v>
      </c>
      <c r="C119">
        <v>159</v>
      </c>
      <c r="D119">
        <f t="shared" si="4"/>
        <v>2.0963953646219013E-3</v>
      </c>
      <c r="E119">
        <f t="shared" si="3"/>
        <v>113</v>
      </c>
      <c r="F119">
        <f t="shared" si="5"/>
        <v>1.7555977142069586E-3</v>
      </c>
    </row>
    <row r="120" spans="1:6" x14ac:dyDescent="0.35">
      <c r="A120" s="2">
        <v>114</v>
      </c>
      <c r="B120">
        <v>75765</v>
      </c>
      <c r="C120">
        <v>157</v>
      </c>
      <c r="D120">
        <f t="shared" si="4"/>
        <v>2.0743468953706291E-3</v>
      </c>
      <c r="E120">
        <f t="shared" si="3"/>
        <v>114</v>
      </c>
      <c r="F120">
        <f t="shared" si="5"/>
        <v>1.7344083644357175E-3</v>
      </c>
    </row>
    <row r="121" spans="1:6" x14ac:dyDescent="0.35">
      <c r="A121" s="2">
        <v>115</v>
      </c>
      <c r="B121">
        <v>75608</v>
      </c>
      <c r="C121">
        <v>155</v>
      </c>
      <c r="D121">
        <f t="shared" si="4"/>
        <v>2.052151837950269E-3</v>
      </c>
      <c r="E121">
        <f t="shared" si="3"/>
        <v>115</v>
      </c>
      <c r="F121">
        <f t="shared" si="5"/>
        <v>1.713158803028306E-3</v>
      </c>
    </row>
    <row r="122" spans="1:6" x14ac:dyDescent="0.35">
      <c r="A122" s="2">
        <v>116</v>
      </c>
      <c r="B122">
        <v>75453</v>
      </c>
      <c r="C122">
        <v>151</v>
      </c>
      <c r="D122">
        <f t="shared" si="4"/>
        <v>2.0032509767118627E-3</v>
      </c>
      <c r="E122">
        <f t="shared" si="3"/>
        <v>116</v>
      </c>
      <c r="F122">
        <f t="shared" si="5"/>
        <v>1.6697123218751052E-3</v>
      </c>
    </row>
    <row r="123" spans="1:6" x14ac:dyDescent="0.35">
      <c r="A123" s="2">
        <v>117</v>
      </c>
      <c r="B123">
        <v>75302</v>
      </c>
      <c r="C123">
        <v>159</v>
      </c>
      <c r="D123">
        <f t="shared" si="4"/>
        <v>2.1137300568190211E-3</v>
      </c>
      <c r="E123">
        <f t="shared" si="3"/>
        <v>117</v>
      </c>
      <c r="F123">
        <f t="shared" si="5"/>
        <v>1.759032929587702E-3</v>
      </c>
    </row>
    <row r="124" spans="1:6" x14ac:dyDescent="0.35">
      <c r="A124" s="2">
        <v>118</v>
      </c>
      <c r="B124">
        <v>75143</v>
      </c>
      <c r="C124">
        <v>168</v>
      </c>
      <c r="D124">
        <f t="shared" si="4"/>
        <v>2.2382401862009777E-3</v>
      </c>
      <c r="E124">
        <f t="shared" si="3"/>
        <v>118</v>
      </c>
      <c r="F124">
        <f t="shared" si="5"/>
        <v>1.8597274150494642E-3</v>
      </c>
    </row>
    <row r="125" spans="1:6" x14ac:dyDescent="0.35">
      <c r="A125" s="2">
        <v>119</v>
      </c>
      <c r="B125">
        <v>74975</v>
      </c>
      <c r="C125">
        <v>169</v>
      </c>
      <c r="D125">
        <f t="shared" si="4"/>
        <v>2.2566289678610544E-3</v>
      </c>
      <c r="E125">
        <f t="shared" si="3"/>
        <v>119</v>
      </c>
      <c r="F125">
        <f t="shared" si="5"/>
        <v>1.8720649867361493E-3</v>
      </c>
    </row>
    <row r="126" spans="1:6" x14ac:dyDescent="0.35">
      <c r="A126" s="2">
        <v>120</v>
      </c>
      <c r="B126">
        <v>74806</v>
      </c>
      <c r="C126">
        <v>145</v>
      </c>
      <c r="D126">
        <f t="shared" si="4"/>
        <v>1.9402282174329967E-3</v>
      </c>
      <c r="E126">
        <f t="shared" si="3"/>
        <v>120</v>
      </c>
      <c r="F126">
        <f t="shared" si="5"/>
        <v>1.6070586842972712E-3</v>
      </c>
    </row>
    <row r="127" spans="1:6" x14ac:dyDescent="0.35">
      <c r="A127" s="2">
        <v>121</v>
      </c>
      <c r="B127">
        <v>74661</v>
      </c>
      <c r="C127">
        <v>138</v>
      </c>
      <c r="D127">
        <f t="shared" si="4"/>
        <v>1.8500648777551542E-3</v>
      </c>
      <c r="E127">
        <f t="shared" si="3"/>
        <v>121</v>
      </c>
      <c r="F127">
        <f t="shared" si="5"/>
        <v>1.5299739475773807E-3</v>
      </c>
    </row>
    <row r="128" spans="1:6" x14ac:dyDescent="0.35">
      <c r="A128" s="2">
        <v>122</v>
      </c>
      <c r="B128">
        <v>74523</v>
      </c>
      <c r="C128">
        <v>140</v>
      </c>
      <c r="D128">
        <f t="shared" si="4"/>
        <v>1.8803814655070606E-3</v>
      </c>
      <c r="E128">
        <f t="shared" si="3"/>
        <v>122</v>
      </c>
      <c r="F128">
        <f t="shared" si="5"/>
        <v>1.5526057732826364E-3</v>
      </c>
    </row>
    <row r="129" spans="1:6" x14ac:dyDescent="0.35">
      <c r="A129" s="2">
        <v>123</v>
      </c>
      <c r="B129">
        <v>74383</v>
      </c>
      <c r="C129">
        <v>141</v>
      </c>
      <c r="D129">
        <f t="shared" si="4"/>
        <v>1.8973933362649784E-3</v>
      </c>
      <c r="E129">
        <f t="shared" si="3"/>
        <v>123</v>
      </c>
      <c r="F129">
        <f t="shared" si="5"/>
        <v>1.5641945327398126E-3</v>
      </c>
    </row>
    <row r="130" spans="1:6" x14ac:dyDescent="0.35">
      <c r="A130" s="2">
        <v>124</v>
      </c>
      <c r="B130">
        <v>74242</v>
      </c>
      <c r="C130">
        <v>163</v>
      </c>
      <c r="D130">
        <f t="shared" si="4"/>
        <v>2.1979364435252878E-3</v>
      </c>
      <c r="E130">
        <f t="shared" si="3"/>
        <v>124</v>
      </c>
      <c r="F130">
        <f t="shared" si="5"/>
        <v>1.8091171067942491E-3</v>
      </c>
    </row>
    <row r="131" spans="1:6" x14ac:dyDescent="0.35">
      <c r="A131" s="2">
        <v>125</v>
      </c>
      <c r="B131">
        <v>74079</v>
      </c>
      <c r="C131">
        <v>151</v>
      </c>
      <c r="D131">
        <f t="shared" si="4"/>
        <v>2.0404447409869998E-3</v>
      </c>
      <c r="E131">
        <f t="shared" si="3"/>
        <v>125</v>
      </c>
      <c r="F131">
        <f t="shared" si="5"/>
        <v>1.6768512760510952E-3</v>
      </c>
    </row>
    <row r="132" spans="1:6" x14ac:dyDescent="0.35">
      <c r="A132" s="2">
        <v>126</v>
      </c>
      <c r="B132">
        <v>73928</v>
      </c>
      <c r="C132">
        <v>160</v>
      </c>
      <c r="D132">
        <f t="shared" si="4"/>
        <v>2.1666133488991426E-3</v>
      </c>
      <c r="E132">
        <f t="shared" si="3"/>
        <v>126</v>
      </c>
      <c r="F132">
        <f t="shared" si="5"/>
        <v>1.7777442400083265E-3</v>
      </c>
    </row>
    <row r="133" spans="1:6" x14ac:dyDescent="0.35">
      <c r="A133" s="2">
        <v>127</v>
      </c>
      <c r="B133">
        <v>73768</v>
      </c>
      <c r="C133">
        <v>150</v>
      </c>
      <c r="D133">
        <f t="shared" si="4"/>
        <v>2.0354721858158956E-3</v>
      </c>
      <c r="E133">
        <f t="shared" si="3"/>
        <v>127</v>
      </c>
      <c r="F133">
        <f t="shared" si="5"/>
        <v>1.6675205529204896E-3</v>
      </c>
    </row>
    <row r="134" spans="1:6" x14ac:dyDescent="0.35">
      <c r="A134" s="2">
        <v>128</v>
      </c>
      <c r="B134">
        <v>73618</v>
      </c>
      <c r="C134">
        <v>145</v>
      </c>
      <c r="D134">
        <f t="shared" si="4"/>
        <v>1.9715692594236447E-3</v>
      </c>
      <c r="E134">
        <f t="shared" ref="E134:E197" si="6">$A134</f>
        <v>128</v>
      </c>
      <c r="F134">
        <f t="shared" si="5"/>
        <v>1.6126355110823872E-3</v>
      </c>
    </row>
    <row r="135" spans="1:6" x14ac:dyDescent="0.35">
      <c r="A135" s="2">
        <v>129</v>
      </c>
      <c r="B135">
        <v>73473</v>
      </c>
      <c r="C135">
        <v>150</v>
      </c>
      <c r="D135">
        <f t="shared" ref="D135:D198" si="7">-LN(1-C135/B135)</f>
        <v>2.0436531268764159E-3</v>
      </c>
      <c r="E135">
        <f t="shared" si="6"/>
        <v>129</v>
      </c>
      <c r="F135">
        <f t="shared" ref="F135:F197" si="8">D135*EXP(-$H$2*E135)</f>
        <v>1.6689738138738689E-3</v>
      </c>
    </row>
    <row r="136" spans="1:6" x14ac:dyDescent="0.35">
      <c r="A136" s="2">
        <v>130</v>
      </c>
      <c r="B136">
        <v>73323</v>
      </c>
      <c r="C136">
        <v>148</v>
      </c>
      <c r="D136">
        <f t="shared" si="7"/>
        <v>2.0205060867745529E-3</v>
      </c>
      <c r="E136">
        <f t="shared" si="6"/>
        <v>130</v>
      </c>
      <c r="F136">
        <f t="shared" si="8"/>
        <v>1.6474819280890415E-3</v>
      </c>
    </row>
    <row r="137" spans="1:6" x14ac:dyDescent="0.35">
      <c r="A137" s="2">
        <v>131</v>
      </c>
      <c r="B137">
        <v>73175</v>
      </c>
      <c r="C137">
        <v>157</v>
      </c>
      <c r="D137">
        <f t="shared" si="7"/>
        <v>2.1478464817961734E-3</v>
      </c>
      <c r="E137">
        <f t="shared" si="6"/>
        <v>131</v>
      </c>
      <c r="F137">
        <f t="shared" si="8"/>
        <v>1.7485654410602618E-3</v>
      </c>
    </row>
    <row r="138" spans="1:6" x14ac:dyDescent="0.35">
      <c r="A138" s="2">
        <v>132</v>
      </c>
      <c r="B138">
        <v>73018</v>
      </c>
      <c r="C138">
        <v>164</v>
      </c>
      <c r="D138">
        <f t="shared" si="7"/>
        <v>2.2485476184353386E-3</v>
      </c>
      <c r="E138">
        <f t="shared" si="6"/>
        <v>132</v>
      </c>
      <c r="F138">
        <f t="shared" si="8"/>
        <v>1.8276747031506864E-3</v>
      </c>
    </row>
    <row r="139" spans="1:6" x14ac:dyDescent="0.35">
      <c r="A139" s="2">
        <v>133</v>
      </c>
      <c r="B139">
        <v>72854</v>
      </c>
      <c r="C139">
        <v>156</v>
      </c>
      <c r="D139">
        <f t="shared" si="7"/>
        <v>2.1435646330287147E-3</v>
      </c>
      <c r="E139">
        <f t="shared" si="6"/>
        <v>133</v>
      </c>
      <c r="F139">
        <f t="shared" si="8"/>
        <v>1.7396086247739766E-3</v>
      </c>
    </row>
    <row r="140" spans="1:6" x14ac:dyDescent="0.35">
      <c r="A140" s="2">
        <v>134</v>
      </c>
      <c r="B140">
        <v>72698</v>
      </c>
      <c r="C140">
        <v>134</v>
      </c>
      <c r="D140">
        <f t="shared" si="7"/>
        <v>1.8449427656132198E-3</v>
      </c>
      <c r="E140">
        <f t="shared" si="6"/>
        <v>134</v>
      </c>
      <c r="F140">
        <f t="shared" si="8"/>
        <v>1.4949133654974366E-3</v>
      </c>
    </row>
    <row r="141" spans="1:6" x14ac:dyDescent="0.35">
      <c r="A141" s="2">
        <v>135</v>
      </c>
      <c r="B141">
        <v>72564</v>
      </c>
      <c r="C141">
        <v>141</v>
      </c>
      <c r="D141">
        <f t="shared" si="7"/>
        <v>1.9450025788610278E-3</v>
      </c>
      <c r="E141">
        <f t="shared" si="6"/>
        <v>135</v>
      </c>
      <c r="F141">
        <f t="shared" si="8"/>
        <v>1.5735170968623532E-3</v>
      </c>
    </row>
    <row r="142" spans="1:6" x14ac:dyDescent="0.35">
      <c r="A142" s="2">
        <v>136</v>
      </c>
      <c r="B142">
        <v>72423</v>
      </c>
      <c r="C142">
        <v>160</v>
      </c>
      <c r="D142">
        <f t="shared" si="7"/>
        <v>2.2116868974300535E-3</v>
      </c>
      <c r="E142">
        <f t="shared" si="6"/>
        <v>136</v>
      </c>
      <c r="F142">
        <f t="shared" si="8"/>
        <v>1.7864591394357392E-3</v>
      </c>
    </row>
    <row r="143" spans="1:6" x14ac:dyDescent="0.35">
      <c r="A143" s="2">
        <v>137</v>
      </c>
      <c r="B143">
        <v>72263</v>
      </c>
      <c r="C143">
        <v>158</v>
      </c>
      <c r="D143">
        <f t="shared" si="7"/>
        <v>2.188851588751419E-3</v>
      </c>
      <c r="E143">
        <f t="shared" si="6"/>
        <v>137</v>
      </c>
      <c r="F143">
        <f t="shared" si="8"/>
        <v>1.7652406339195078E-3</v>
      </c>
    </row>
    <row r="144" spans="1:6" x14ac:dyDescent="0.35">
      <c r="A144" s="2">
        <v>138</v>
      </c>
      <c r="B144">
        <v>72105</v>
      </c>
      <c r="C144">
        <v>167</v>
      </c>
      <c r="D144">
        <f t="shared" si="7"/>
        <v>2.3187530782414006E-3</v>
      </c>
      <c r="E144">
        <f t="shared" si="6"/>
        <v>138</v>
      </c>
      <c r="F144">
        <f t="shared" si="8"/>
        <v>1.8670685394938241E-3</v>
      </c>
    </row>
    <row r="145" spans="1:6" x14ac:dyDescent="0.35">
      <c r="A145" s="2">
        <v>139</v>
      </c>
      <c r="B145">
        <v>71938</v>
      </c>
      <c r="C145">
        <v>166</v>
      </c>
      <c r="D145">
        <f t="shared" si="7"/>
        <v>2.3102090853720477E-3</v>
      </c>
      <c r="E145">
        <f t="shared" si="6"/>
        <v>139</v>
      </c>
      <c r="F145">
        <f t="shared" si="8"/>
        <v>1.8572706797319823E-3</v>
      </c>
    </row>
    <row r="146" spans="1:6" x14ac:dyDescent="0.35">
      <c r="A146" s="2">
        <v>140</v>
      </c>
      <c r="B146">
        <v>71772</v>
      </c>
      <c r="C146">
        <v>168</v>
      </c>
      <c r="D146">
        <f t="shared" si="7"/>
        <v>2.3434895224751307E-3</v>
      </c>
      <c r="E146">
        <f t="shared" si="6"/>
        <v>140</v>
      </c>
      <c r="F146">
        <f t="shared" si="8"/>
        <v>1.881070571109723E-3</v>
      </c>
    </row>
    <row r="147" spans="1:6" x14ac:dyDescent="0.35">
      <c r="A147" s="2">
        <v>141</v>
      </c>
      <c r="B147">
        <v>71604</v>
      </c>
      <c r="C147">
        <v>173</v>
      </c>
      <c r="D147">
        <f t="shared" si="7"/>
        <v>2.418989539053589E-3</v>
      </c>
      <c r="E147">
        <f t="shared" si="6"/>
        <v>141</v>
      </c>
      <c r="F147">
        <f t="shared" si="8"/>
        <v>1.9386268382612214E-3</v>
      </c>
    </row>
    <row r="148" spans="1:6" x14ac:dyDescent="0.35">
      <c r="A148" s="2">
        <v>142</v>
      </c>
      <c r="B148">
        <v>71431</v>
      </c>
      <c r="C148">
        <v>163</v>
      </c>
      <c r="D148">
        <f t="shared" si="7"/>
        <v>2.2845299671680466E-3</v>
      </c>
      <c r="E148">
        <f t="shared" si="6"/>
        <v>142</v>
      </c>
      <c r="F148">
        <f t="shared" si="8"/>
        <v>1.827996026860839E-3</v>
      </c>
    </row>
    <row r="149" spans="1:6" x14ac:dyDescent="0.35">
      <c r="A149" s="2">
        <v>143</v>
      </c>
      <c r="B149">
        <v>71268</v>
      </c>
      <c r="C149">
        <v>151</v>
      </c>
      <c r="D149">
        <f t="shared" si="7"/>
        <v>2.1210107329911318E-3</v>
      </c>
      <c r="E149">
        <f t="shared" si="6"/>
        <v>143</v>
      </c>
      <c r="F149">
        <f t="shared" si="8"/>
        <v>1.6944915679339299E-3</v>
      </c>
    </row>
    <row r="150" spans="1:6" x14ac:dyDescent="0.35">
      <c r="A150" s="2">
        <v>144</v>
      </c>
      <c r="B150">
        <v>71117</v>
      </c>
      <c r="C150">
        <v>157</v>
      </c>
      <c r="D150">
        <f t="shared" si="7"/>
        <v>2.2100700874083772E-3</v>
      </c>
      <c r="E150">
        <f t="shared" si="6"/>
        <v>144</v>
      </c>
      <c r="F150">
        <f t="shared" si="8"/>
        <v>1.7628718792838183E-3</v>
      </c>
    </row>
    <row r="151" spans="1:6" x14ac:dyDescent="0.35">
      <c r="A151" s="2">
        <v>145</v>
      </c>
      <c r="B151">
        <v>70960</v>
      </c>
      <c r="C151">
        <v>178</v>
      </c>
      <c r="D151">
        <f t="shared" si="7"/>
        <v>2.5116069135636709E-3</v>
      </c>
      <c r="E151">
        <f t="shared" si="6"/>
        <v>145</v>
      </c>
      <c r="F151">
        <f t="shared" si="8"/>
        <v>2.0002511604635567E-3</v>
      </c>
    </row>
    <row r="152" spans="1:6" x14ac:dyDescent="0.35">
      <c r="A152" s="2">
        <v>146</v>
      </c>
      <c r="B152">
        <v>70782</v>
      </c>
      <c r="C152">
        <v>190</v>
      </c>
      <c r="D152">
        <f t="shared" si="7"/>
        <v>2.6879074567231942E-3</v>
      </c>
      <c r="E152">
        <f t="shared" si="6"/>
        <v>146</v>
      </c>
      <c r="F152">
        <f t="shared" si="8"/>
        <v>2.1372992381942274E-3</v>
      </c>
    </row>
    <row r="153" spans="1:6" x14ac:dyDescent="0.35">
      <c r="A153" s="2">
        <v>147</v>
      </c>
      <c r="B153">
        <v>70592</v>
      </c>
      <c r="C153">
        <v>191</v>
      </c>
      <c r="D153">
        <f t="shared" si="7"/>
        <v>2.7093560224696212E-3</v>
      </c>
      <c r="E153">
        <f t="shared" si="6"/>
        <v>147</v>
      </c>
      <c r="F153">
        <f t="shared" si="8"/>
        <v>2.1509744597852944E-3</v>
      </c>
    </row>
    <row r="154" spans="1:6" x14ac:dyDescent="0.35">
      <c r="A154" s="2">
        <v>148</v>
      </c>
      <c r="B154">
        <v>70401</v>
      </c>
      <c r="C154">
        <v>174</v>
      </c>
      <c r="D154">
        <f t="shared" si="7"/>
        <v>2.4746151377240859E-3</v>
      </c>
      <c r="E154">
        <f t="shared" si="6"/>
        <v>148</v>
      </c>
      <c r="F154">
        <f t="shared" si="8"/>
        <v>1.9615302021391678E-3</v>
      </c>
    </row>
    <row r="155" spans="1:6" x14ac:dyDescent="0.35">
      <c r="A155" s="2">
        <v>149</v>
      </c>
      <c r="B155">
        <v>70227</v>
      </c>
      <c r="C155">
        <v>175</v>
      </c>
      <c r="D155">
        <f t="shared" si="7"/>
        <v>2.4950290604255454E-3</v>
      </c>
      <c r="E155">
        <f t="shared" si="6"/>
        <v>149</v>
      </c>
      <c r="F155">
        <f t="shared" si="8"/>
        <v>1.974608945759136E-3</v>
      </c>
    </row>
    <row r="156" spans="1:6" x14ac:dyDescent="0.35">
      <c r="A156" s="2">
        <v>150</v>
      </c>
      <c r="B156">
        <v>70052</v>
      </c>
      <c r="C156">
        <v>205</v>
      </c>
      <c r="D156">
        <f t="shared" si="7"/>
        <v>2.9306878065968643E-3</v>
      </c>
      <c r="E156">
        <f t="shared" si="6"/>
        <v>150</v>
      </c>
      <c r="F156">
        <f t="shared" si="8"/>
        <v>2.3157581806495103E-3</v>
      </c>
    </row>
    <row r="157" spans="1:6" x14ac:dyDescent="0.35">
      <c r="A157" s="2">
        <v>151</v>
      </c>
      <c r="B157">
        <v>69847</v>
      </c>
      <c r="C157">
        <v>163</v>
      </c>
      <c r="D157">
        <f t="shared" si="7"/>
        <v>2.336399425907988E-3</v>
      </c>
      <c r="E157">
        <f t="shared" si="6"/>
        <v>151</v>
      </c>
      <c r="F157">
        <f t="shared" si="8"/>
        <v>1.8432697589715029E-3</v>
      </c>
    </row>
    <row r="158" spans="1:6" x14ac:dyDescent="0.35">
      <c r="A158" s="2">
        <v>152</v>
      </c>
      <c r="B158">
        <v>69684</v>
      </c>
      <c r="C158">
        <v>181</v>
      </c>
      <c r="D158">
        <f t="shared" si="7"/>
        <v>2.600819071142802E-3</v>
      </c>
      <c r="E158">
        <f t="shared" si="6"/>
        <v>152</v>
      </c>
      <c r="F158">
        <f t="shared" si="8"/>
        <v>2.0486610282094025E-3</v>
      </c>
    </row>
    <row r="159" spans="1:6" x14ac:dyDescent="0.35">
      <c r="A159" s="2">
        <v>153</v>
      </c>
      <c r="B159">
        <v>69503</v>
      </c>
      <c r="C159">
        <v>166</v>
      </c>
      <c r="D159">
        <f t="shared" si="7"/>
        <v>2.3912428565194249E-3</v>
      </c>
      <c r="E159">
        <f t="shared" si="6"/>
        <v>153</v>
      </c>
      <c r="F159">
        <f t="shared" si="8"/>
        <v>1.8806232811548616E-3</v>
      </c>
    </row>
    <row r="160" spans="1:6" x14ac:dyDescent="0.35">
      <c r="A160" s="2">
        <v>154</v>
      </c>
      <c r="B160">
        <v>69337</v>
      </c>
      <c r="C160">
        <v>187</v>
      </c>
      <c r="D160">
        <f t="shared" si="7"/>
        <v>2.7006161394837144E-3</v>
      </c>
      <c r="E160">
        <f t="shared" si="6"/>
        <v>154</v>
      </c>
      <c r="F160">
        <f t="shared" si="8"/>
        <v>2.1206018645932717E-3</v>
      </c>
    </row>
    <row r="161" spans="1:6" x14ac:dyDescent="0.35">
      <c r="A161" s="2">
        <v>155</v>
      </c>
      <c r="B161">
        <v>69150</v>
      </c>
      <c r="C161">
        <v>185</v>
      </c>
      <c r="D161">
        <f t="shared" si="7"/>
        <v>2.6789285832840345E-3</v>
      </c>
      <c r="E161">
        <f t="shared" si="6"/>
        <v>155</v>
      </c>
      <c r="F161">
        <f t="shared" si="8"/>
        <v>2.100272151388396E-3</v>
      </c>
    </row>
    <row r="162" spans="1:6" x14ac:dyDescent="0.35">
      <c r="A162" s="2">
        <v>156</v>
      </c>
      <c r="B162">
        <v>68965</v>
      </c>
      <c r="C162">
        <v>145</v>
      </c>
      <c r="D162">
        <f t="shared" si="7"/>
        <v>2.1047291581488222E-3</v>
      </c>
      <c r="E162">
        <f t="shared" si="6"/>
        <v>156</v>
      </c>
      <c r="F162">
        <f t="shared" si="8"/>
        <v>1.647512859609938E-3</v>
      </c>
    </row>
    <row r="163" spans="1:6" x14ac:dyDescent="0.35">
      <c r="A163" s="2">
        <v>157</v>
      </c>
      <c r="B163">
        <v>68820</v>
      </c>
      <c r="C163">
        <v>194</v>
      </c>
      <c r="D163">
        <f t="shared" si="7"/>
        <v>2.8229286968112512E-3</v>
      </c>
      <c r="E163">
        <f t="shared" si="6"/>
        <v>157</v>
      </c>
      <c r="F163">
        <f t="shared" si="8"/>
        <v>2.2062293701241697E-3</v>
      </c>
    </row>
    <row r="164" spans="1:6" x14ac:dyDescent="0.35">
      <c r="A164" s="2">
        <v>158</v>
      </c>
      <c r="B164">
        <v>68626</v>
      </c>
      <c r="C164">
        <v>148</v>
      </c>
      <c r="D164">
        <f t="shared" si="7"/>
        <v>2.1589458730050743E-3</v>
      </c>
      <c r="E164">
        <f t="shared" si="6"/>
        <v>158</v>
      </c>
      <c r="F164">
        <f t="shared" si="8"/>
        <v>1.6846537967383441E-3</v>
      </c>
    </row>
    <row r="165" spans="1:6" x14ac:dyDescent="0.35">
      <c r="A165" s="2">
        <v>159</v>
      </c>
      <c r="B165">
        <v>68478</v>
      </c>
      <c r="C165">
        <v>133</v>
      </c>
      <c r="D165">
        <f t="shared" si="7"/>
        <v>1.944118194901621E-3</v>
      </c>
      <c r="E165">
        <f t="shared" si="6"/>
        <v>159</v>
      </c>
      <c r="F165">
        <f t="shared" si="8"/>
        <v>1.5146410861102127E-3</v>
      </c>
    </row>
    <row r="166" spans="1:6" x14ac:dyDescent="0.35">
      <c r="A166" s="2">
        <v>160</v>
      </c>
      <c r="B166">
        <v>68345</v>
      </c>
      <c r="C166">
        <v>153</v>
      </c>
      <c r="D166">
        <f t="shared" si="7"/>
        <v>2.2411516884096845E-3</v>
      </c>
      <c r="E166">
        <f t="shared" si="6"/>
        <v>160</v>
      </c>
      <c r="F166">
        <f t="shared" si="8"/>
        <v>1.7433174532805343E-3</v>
      </c>
    </row>
    <row r="167" spans="1:6" x14ac:dyDescent="0.35">
      <c r="A167" s="2">
        <v>161</v>
      </c>
      <c r="B167">
        <v>68192</v>
      </c>
      <c r="C167">
        <v>134</v>
      </c>
      <c r="D167">
        <f t="shared" si="7"/>
        <v>1.9669731112461606E-3</v>
      </c>
      <c r="E167">
        <f t="shared" si="6"/>
        <v>161</v>
      </c>
      <c r="F167">
        <f t="shared" si="8"/>
        <v>1.5276427627259272E-3</v>
      </c>
    </row>
    <row r="168" spans="1:6" x14ac:dyDescent="0.35">
      <c r="A168" s="2">
        <v>162</v>
      </c>
      <c r="B168">
        <v>68058</v>
      </c>
      <c r="C168">
        <v>149</v>
      </c>
      <c r="D168">
        <f t="shared" si="7"/>
        <v>2.1917091594954351E-3</v>
      </c>
      <c r="E168">
        <f t="shared" si="6"/>
        <v>162</v>
      </c>
      <c r="F168">
        <f t="shared" si="8"/>
        <v>1.6995128948635485E-3</v>
      </c>
    </row>
    <row r="169" spans="1:6" x14ac:dyDescent="0.35">
      <c r="A169" s="2">
        <v>163</v>
      </c>
      <c r="B169">
        <v>67909</v>
      </c>
      <c r="C169">
        <v>147</v>
      </c>
      <c r="D169">
        <f t="shared" si="7"/>
        <v>2.1670077986459665E-3</v>
      </c>
      <c r="E169">
        <f t="shared" si="6"/>
        <v>163</v>
      </c>
      <c r="F169">
        <f t="shared" si="8"/>
        <v>1.6777226718778405E-3</v>
      </c>
    </row>
    <row r="170" spans="1:6" x14ac:dyDescent="0.35">
      <c r="A170" s="2">
        <v>164</v>
      </c>
      <c r="B170">
        <v>67762</v>
      </c>
      <c r="C170">
        <v>163</v>
      </c>
      <c r="D170">
        <f t="shared" si="7"/>
        <v>2.4083758067249736E-3</v>
      </c>
      <c r="E170">
        <f t="shared" si="6"/>
        <v>164</v>
      </c>
      <c r="F170">
        <f t="shared" si="8"/>
        <v>1.861667480833603E-3</v>
      </c>
    </row>
    <row r="171" spans="1:6" x14ac:dyDescent="0.35">
      <c r="A171" s="2">
        <v>165</v>
      </c>
      <c r="B171">
        <v>67599</v>
      </c>
      <c r="C171">
        <v>151</v>
      </c>
      <c r="D171">
        <f t="shared" si="7"/>
        <v>2.236259419719556E-3</v>
      </c>
      <c r="E171">
        <f t="shared" si="6"/>
        <v>165</v>
      </c>
      <c r="F171">
        <f t="shared" si="8"/>
        <v>1.7259102079700836E-3</v>
      </c>
    </row>
    <row r="172" spans="1:6" x14ac:dyDescent="0.35">
      <c r="A172" s="2">
        <v>166</v>
      </c>
      <c r="B172">
        <v>67448</v>
      </c>
      <c r="C172">
        <v>122</v>
      </c>
      <c r="D172">
        <f t="shared" si="7"/>
        <v>1.8104387095903614E-3</v>
      </c>
      <c r="E172">
        <f t="shared" si="6"/>
        <v>166</v>
      </c>
      <c r="F172">
        <f t="shared" si="8"/>
        <v>1.3950764224587746E-3</v>
      </c>
    </row>
    <row r="173" spans="1:6" x14ac:dyDescent="0.35">
      <c r="A173" s="2">
        <v>167</v>
      </c>
      <c r="B173">
        <v>67326</v>
      </c>
      <c r="C173">
        <v>137</v>
      </c>
      <c r="D173">
        <f t="shared" si="7"/>
        <v>2.0369482566190067E-3</v>
      </c>
      <c r="E173">
        <f t="shared" si="6"/>
        <v>167</v>
      </c>
      <c r="F173">
        <f t="shared" si="8"/>
        <v>1.5671563501947531E-3</v>
      </c>
    </row>
    <row r="174" spans="1:6" x14ac:dyDescent="0.35">
      <c r="A174" s="2">
        <v>168</v>
      </c>
      <c r="B174">
        <v>67189</v>
      </c>
      <c r="C174">
        <v>129</v>
      </c>
      <c r="D174">
        <f t="shared" si="7"/>
        <v>1.9218026160827306E-3</v>
      </c>
      <c r="E174">
        <f t="shared" si="6"/>
        <v>168</v>
      </c>
      <c r="F174">
        <f t="shared" si="8"/>
        <v>1.4762478145575306E-3</v>
      </c>
    </row>
    <row r="175" spans="1:6" x14ac:dyDescent="0.35">
      <c r="A175" s="2">
        <v>169</v>
      </c>
      <c r="B175">
        <v>67060</v>
      </c>
      <c r="C175">
        <v>124</v>
      </c>
      <c r="D175">
        <f t="shared" si="7"/>
        <v>1.8508020447849619E-3</v>
      </c>
      <c r="E175">
        <f t="shared" si="6"/>
        <v>169</v>
      </c>
      <c r="F175">
        <f t="shared" si="8"/>
        <v>1.4194778360015516E-3</v>
      </c>
    </row>
    <row r="176" spans="1:6" x14ac:dyDescent="0.35">
      <c r="A176" s="2">
        <v>170</v>
      </c>
      <c r="B176">
        <v>66936</v>
      </c>
      <c r="C176">
        <v>150</v>
      </c>
      <c r="D176">
        <f t="shared" si="7"/>
        <v>2.2434612541537549E-3</v>
      </c>
      <c r="E176">
        <f t="shared" si="6"/>
        <v>170</v>
      </c>
      <c r="F176">
        <f t="shared" si="8"/>
        <v>1.7179296535574592E-3</v>
      </c>
    </row>
    <row r="177" spans="1:6" x14ac:dyDescent="0.35">
      <c r="A177" s="2">
        <v>171</v>
      </c>
      <c r="B177">
        <v>66786</v>
      </c>
      <c r="C177">
        <v>127</v>
      </c>
      <c r="D177">
        <f t="shared" si="7"/>
        <v>1.9034064722237667E-3</v>
      </c>
      <c r="E177">
        <f t="shared" si="6"/>
        <v>171</v>
      </c>
      <c r="F177">
        <f t="shared" si="8"/>
        <v>1.4552462946898696E-3</v>
      </c>
    </row>
    <row r="178" spans="1:6" x14ac:dyDescent="0.35">
      <c r="A178" s="2">
        <v>172</v>
      </c>
      <c r="B178">
        <v>66659</v>
      </c>
      <c r="C178">
        <v>114</v>
      </c>
      <c r="D178">
        <f t="shared" si="7"/>
        <v>1.7116607284005797E-3</v>
      </c>
      <c r="E178">
        <f t="shared" si="6"/>
        <v>172</v>
      </c>
      <c r="F178">
        <f t="shared" si="8"/>
        <v>1.3065944364999348E-3</v>
      </c>
    </row>
    <row r="179" spans="1:6" x14ac:dyDescent="0.35">
      <c r="A179" s="2">
        <v>173</v>
      </c>
      <c r="B179">
        <v>66545</v>
      </c>
      <c r="C179">
        <v>122</v>
      </c>
      <c r="D179">
        <f t="shared" si="7"/>
        <v>1.8350284915846812E-3</v>
      </c>
      <c r="E179">
        <f t="shared" si="6"/>
        <v>173</v>
      </c>
      <c r="F179">
        <f t="shared" si="8"/>
        <v>1.3985696113360743E-3</v>
      </c>
    </row>
    <row r="180" spans="1:6" x14ac:dyDescent="0.35">
      <c r="A180" s="2">
        <v>174</v>
      </c>
      <c r="B180">
        <v>66423</v>
      </c>
      <c r="C180">
        <v>126</v>
      </c>
      <c r="D180">
        <f t="shared" si="7"/>
        <v>1.8987347476571643E-3</v>
      </c>
      <c r="E180">
        <f t="shared" si="6"/>
        <v>174</v>
      </c>
      <c r="F180">
        <f t="shared" si="8"/>
        <v>1.4448532250737724E-3</v>
      </c>
    </row>
    <row r="181" spans="1:6" x14ac:dyDescent="0.35">
      <c r="A181" s="2">
        <v>175</v>
      </c>
      <c r="B181">
        <v>66297</v>
      </c>
      <c r="C181">
        <v>141</v>
      </c>
      <c r="D181">
        <f t="shared" si="7"/>
        <v>2.1290579037307206E-3</v>
      </c>
      <c r="E181">
        <f t="shared" si="6"/>
        <v>175</v>
      </c>
      <c r="F181">
        <f t="shared" si="8"/>
        <v>1.6175773762046144E-3</v>
      </c>
    </row>
    <row r="182" spans="1:6" x14ac:dyDescent="0.35">
      <c r="A182" s="2">
        <v>176</v>
      </c>
      <c r="B182">
        <v>66156</v>
      </c>
      <c r="C182">
        <v>140</v>
      </c>
      <c r="D182">
        <f t="shared" si="7"/>
        <v>2.1184525067055697E-3</v>
      </c>
      <c r="E182">
        <f t="shared" si="6"/>
        <v>176</v>
      </c>
      <c r="F182">
        <f t="shared" si="8"/>
        <v>1.6069948346577488E-3</v>
      </c>
    </row>
    <row r="183" spans="1:6" x14ac:dyDescent="0.35">
      <c r="A183" s="2">
        <v>177</v>
      </c>
      <c r="B183">
        <v>66016</v>
      </c>
      <c r="C183">
        <v>109</v>
      </c>
      <c r="D183">
        <f t="shared" si="7"/>
        <v>1.6524794736892383E-3</v>
      </c>
      <c r="E183">
        <f t="shared" si="6"/>
        <v>177</v>
      </c>
      <c r="F183">
        <f t="shared" si="8"/>
        <v>1.25155511653373E-3</v>
      </c>
    </row>
    <row r="184" spans="1:6" x14ac:dyDescent="0.35">
      <c r="A184" s="2">
        <v>178</v>
      </c>
      <c r="B184">
        <v>65907</v>
      </c>
      <c r="C184">
        <v>121</v>
      </c>
      <c r="D184">
        <f t="shared" si="7"/>
        <v>1.8376076792147623E-3</v>
      </c>
      <c r="E184">
        <f t="shared" si="6"/>
        <v>178</v>
      </c>
      <c r="F184">
        <f t="shared" si="8"/>
        <v>1.3895841800170047E-3</v>
      </c>
    </row>
    <row r="185" spans="1:6" x14ac:dyDescent="0.35">
      <c r="A185" s="2">
        <v>179</v>
      </c>
      <c r="B185">
        <v>65786</v>
      </c>
      <c r="C185">
        <v>129</v>
      </c>
      <c r="D185">
        <f t="shared" si="7"/>
        <v>1.9628286240648777E-3</v>
      </c>
      <c r="E185">
        <f t="shared" si="6"/>
        <v>179</v>
      </c>
      <c r="F185">
        <f t="shared" si="8"/>
        <v>1.4819467697906351E-3</v>
      </c>
    </row>
    <row r="186" spans="1:6" x14ac:dyDescent="0.35">
      <c r="A186" s="2">
        <v>180</v>
      </c>
      <c r="B186">
        <v>65657</v>
      </c>
      <c r="C186">
        <v>117</v>
      </c>
      <c r="D186">
        <f t="shared" si="7"/>
        <v>1.7835778412038197E-3</v>
      </c>
      <c r="E186">
        <f t="shared" si="6"/>
        <v>180</v>
      </c>
      <c r="F186">
        <f t="shared" si="8"/>
        <v>1.3444988885450413E-3</v>
      </c>
    </row>
    <row r="187" spans="1:6" x14ac:dyDescent="0.35">
      <c r="A187" s="2">
        <v>181</v>
      </c>
      <c r="B187">
        <v>65540</v>
      </c>
      <c r="C187">
        <v>103</v>
      </c>
      <c r="D187">
        <f t="shared" si="7"/>
        <v>1.5727955478056575E-3</v>
      </c>
      <c r="E187">
        <f t="shared" si="6"/>
        <v>181</v>
      </c>
      <c r="F187">
        <f t="shared" si="8"/>
        <v>1.183746773272942E-3</v>
      </c>
    </row>
    <row r="188" spans="1:6" x14ac:dyDescent="0.35">
      <c r="A188" s="2">
        <v>182</v>
      </c>
      <c r="B188">
        <v>65437</v>
      </c>
      <c r="C188">
        <v>85</v>
      </c>
      <c r="D188">
        <f t="shared" si="7"/>
        <v>1.2998036832947244E-3</v>
      </c>
      <c r="E188">
        <f t="shared" si="6"/>
        <v>182</v>
      </c>
      <c r="F188">
        <f t="shared" si="8"/>
        <v>9.7674783675573309E-4</v>
      </c>
    </row>
    <row r="189" spans="1:6" x14ac:dyDescent="0.35">
      <c r="A189" s="2">
        <v>183</v>
      </c>
      <c r="B189">
        <v>65352</v>
      </c>
      <c r="C189">
        <v>116</v>
      </c>
      <c r="D189">
        <f t="shared" si="7"/>
        <v>1.7765802448967709E-3</v>
      </c>
      <c r="E189">
        <f t="shared" si="6"/>
        <v>183</v>
      </c>
      <c r="F189">
        <f t="shared" si="8"/>
        <v>1.3329310383394168E-3</v>
      </c>
    </row>
    <row r="190" spans="1:6" x14ac:dyDescent="0.35">
      <c r="A190" s="2">
        <v>184</v>
      </c>
      <c r="B190">
        <v>65236</v>
      </c>
      <c r="C190">
        <v>89</v>
      </c>
      <c r="D190">
        <f t="shared" si="7"/>
        <v>1.3652088665416515E-3</v>
      </c>
      <c r="E190">
        <f t="shared" si="6"/>
        <v>184</v>
      </c>
      <c r="F190">
        <f t="shared" si="8"/>
        <v>1.0226808182988293E-3</v>
      </c>
    </row>
    <row r="191" spans="1:6" x14ac:dyDescent="0.35">
      <c r="A191" s="2">
        <v>185</v>
      </c>
      <c r="B191">
        <v>65147</v>
      </c>
      <c r="C191">
        <v>103</v>
      </c>
      <c r="D191">
        <f t="shared" si="7"/>
        <v>1.5822909646537363E-3</v>
      </c>
      <c r="E191">
        <f t="shared" si="6"/>
        <v>185</v>
      </c>
      <c r="F191">
        <f t="shared" si="8"/>
        <v>1.1834380152112146E-3</v>
      </c>
    </row>
    <row r="192" spans="1:6" x14ac:dyDescent="0.35">
      <c r="A192" s="2">
        <v>186</v>
      </c>
      <c r="B192">
        <v>65044</v>
      </c>
      <c r="C192">
        <v>74</v>
      </c>
      <c r="D192">
        <f t="shared" si="7"/>
        <v>1.1383390710363883E-3</v>
      </c>
      <c r="E192">
        <f t="shared" si="6"/>
        <v>186</v>
      </c>
      <c r="F192">
        <f t="shared" si="8"/>
        <v>8.5005880017309868E-4</v>
      </c>
    </row>
    <row r="193" spans="1:6" x14ac:dyDescent="0.35">
      <c r="A193" s="2">
        <v>187</v>
      </c>
      <c r="B193">
        <v>64970</v>
      </c>
      <c r="C193">
        <v>57</v>
      </c>
      <c r="D193">
        <f t="shared" si="7"/>
        <v>8.7771307498762713E-4</v>
      </c>
      <c r="E193">
        <f t="shared" si="6"/>
        <v>187</v>
      </c>
      <c r="F193">
        <f t="shared" si="8"/>
        <v>6.5440717296618833E-4</v>
      </c>
    </row>
    <row r="194" spans="1:6" x14ac:dyDescent="0.35">
      <c r="A194" s="2">
        <v>188</v>
      </c>
      <c r="B194">
        <v>64913</v>
      </c>
      <c r="C194">
        <v>44</v>
      </c>
      <c r="D194">
        <f t="shared" si="7"/>
        <v>6.7806015758440405E-4</v>
      </c>
      <c r="E194">
        <f t="shared" si="6"/>
        <v>188</v>
      </c>
      <c r="F194">
        <f t="shared" si="8"/>
        <v>5.0475643803238887E-4</v>
      </c>
    </row>
    <row r="195" spans="1:6" x14ac:dyDescent="0.35">
      <c r="A195" s="2">
        <v>189</v>
      </c>
      <c r="B195">
        <v>64869</v>
      </c>
      <c r="C195">
        <v>34</v>
      </c>
      <c r="D195">
        <f t="shared" si="7"/>
        <v>5.2427065902008641E-4</v>
      </c>
      <c r="E195">
        <f t="shared" si="6"/>
        <v>189</v>
      </c>
      <c r="F195">
        <f t="shared" si="8"/>
        <v>3.8966136840951532E-4</v>
      </c>
    </row>
    <row r="196" spans="1:6" x14ac:dyDescent="0.35">
      <c r="A196" s="2">
        <v>190</v>
      </c>
      <c r="B196">
        <v>64835</v>
      </c>
      <c r="C196">
        <v>9</v>
      </c>
      <c r="D196">
        <f t="shared" si="7"/>
        <v>1.3882354778162401E-4</v>
      </c>
      <c r="E196">
        <f t="shared" si="6"/>
        <v>190</v>
      </c>
      <c r="F196">
        <f t="shared" si="8"/>
        <v>1.0301799547192369E-4</v>
      </c>
    </row>
    <row r="197" spans="1:6" x14ac:dyDescent="0.35">
      <c r="A197" s="2">
        <v>191</v>
      </c>
      <c r="B197">
        <v>64826</v>
      </c>
      <c r="C197">
        <v>2</v>
      </c>
      <c r="D197">
        <f t="shared" si="7"/>
        <v>3.0852294641908902E-5</v>
      </c>
      <c r="E197">
        <f t="shared" si="6"/>
        <v>191</v>
      </c>
      <c r="F197">
        <f t="shared" si="8"/>
        <v>2.2858913486170804E-5</v>
      </c>
    </row>
    <row r="198" spans="1:6" x14ac:dyDescent="0.35">
      <c r="A198" s="2">
        <v>192</v>
      </c>
      <c r="B198">
        <v>64824</v>
      </c>
      <c r="C198">
        <v>0</v>
      </c>
      <c r="D198">
        <f t="shared" si="7"/>
        <v>0</v>
      </c>
    </row>
    <row r="199" spans="1:6" x14ac:dyDescent="0.35">
      <c r="A199" s="2">
        <v>193</v>
      </c>
      <c r="B199">
        <v>64824</v>
      </c>
      <c r="C199">
        <v>0</v>
      </c>
      <c r="D199">
        <f t="shared" ref="D199:D206" si="9">-LN(1-C199/B199)</f>
        <v>0</v>
      </c>
    </row>
    <row r="200" spans="1:6" x14ac:dyDescent="0.35">
      <c r="A200" s="2">
        <v>194</v>
      </c>
      <c r="B200">
        <v>64824</v>
      </c>
      <c r="C200">
        <v>0</v>
      </c>
      <c r="D200">
        <f t="shared" si="9"/>
        <v>0</v>
      </c>
    </row>
    <row r="201" spans="1:6" x14ac:dyDescent="0.35">
      <c r="A201" s="2">
        <v>195</v>
      </c>
      <c r="B201">
        <v>64824</v>
      </c>
      <c r="C201">
        <v>0</v>
      </c>
      <c r="D201">
        <f t="shared" si="9"/>
        <v>0</v>
      </c>
    </row>
    <row r="202" spans="1:6" x14ac:dyDescent="0.35">
      <c r="A202" s="2">
        <v>196</v>
      </c>
      <c r="B202">
        <v>64824</v>
      </c>
      <c r="C202">
        <v>0</v>
      </c>
      <c r="D202">
        <f t="shared" si="9"/>
        <v>0</v>
      </c>
    </row>
    <row r="203" spans="1:6" x14ac:dyDescent="0.35">
      <c r="A203" s="2">
        <v>197</v>
      </c>
      <c r="B203">
        <v>64824</v>
      </c>
      <c r="C203">
        <v>0</v>
      </c>
      <c r="D203">
        <f t="shared" si="9"/>
        <v>0</v>
      </c>
    </row>
    <row r="204" spans="1:6" x14ac:dyDescent="0.35">
      <c r="A204" s="2">
        <v>198</v>
      </c>
      <c r="B204">
        <v>64824</v>
      </c>
      <c r="C204">
        <v>0</v>
      </c>
      <c r="D204">
        <f t="shared" si="9"/>
        <v>0</v>
      </c>
    </row>
    <row r="205" spans="1:6" x14ac:dyDescent="0.35">
      <c r="A205" s="2">
        <v>199</v>
      </c>
      <c r="B205">
        <v>64824</v>
      </c>
      <c r="C205">
        <v>0</v>
      </c>
      <c r="D205">
        <f t="shared" si="9"/>
        <v>0</v>
      </c>
    </row>
    <row r="206" spans="1:6" x14ac:dyDescent="0.35">
      <c r="A206" s="2">
        <v>200</v>
      </c>
      <c r="B206">
        <v>64824</v>
      </c>
      <c r="C206">
        <v>0</v>
      </c>
      <c r="D206">
        <f t="shared" si="9"/>
        <v>0</v>
      </c>
    </row>
    <row r="207" spans="1:6" x14ac:dyDescent="0.35">
      <c r="A207" s="2" t="s">
        <v>3</v>
      </c>
      <c r="B207">
        <v>15929484</v>
      </c>
      <c r="C207">
        <v>32191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100C-16DB-40E9-B505-D0DFD76F37F6}">
  <dimension ref="A1:H207"/>
  <sheetViews>
    <sheetView zoomScaleNormal="100" workbookViewId="0">
      <selection activeCell="D6" sqref="D6"/>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8" width="16.26953125" bestFit="1" customWidth="1"/>
    <col min="9" max="9" width="11.26953125" bestFit="1" customWidth="1"/>
    <col min="10" max="10" width="12" bestFit="1" customWidth="1"/>
  </cols>
  <sheetData>
    <row r="1" spans="1:8" x14ac:dyDescent="0.35">
      <c r="A1" s="1" t="s">
        <v>1</v>
      </c>
      <c r="B1" t="s" vm="10">
        <v>37</v>
      </c>
    </row>
    <row r="2" spans="1:8" x14ac:dyDescent="0.35">
      <c r="A2" s="1" t="s">
        <v>0</v>
      </c>
      <c r="B2" t="s" vm="1">
        <v>9</v>
      </c>
      <c r="G2" t="s">
        <v>18</v>
      </c>
      <c r="H2">
        <v>1.57E-3</v>
      </c>
    </row>
    <row r="3" spans="1:8" x14ac:dyDescent="0.35">
      <c r="A3" s="1" t="s">
        <v>26</v>
      </c>
      <c r="B3" t="s" vm="7">
        <v>34</v>
      </c>
    </row>
    <row r="5" spans="1:8" x14ac:dyDescent="0.35">
      <c r="A5" s="1" t="s">
        <v>2</v>
      </c>
      <c r="B5" t="s">
        <v>28</v>
      </c>
      <c r="C5" t="s">
        <v>29</v>
      </c>
      <c r="D5" s="4" t="s">
        <v>30</v>
      </c>
      <c r="E5" s="4" t="s">
        <v>19</v>
      </c>
      <c r="F5" s="4" t="s">
        <v>20</v>
      </c>
    </row>
    <row r="6" spans="1:8" x14ac:dyDescent="0.35">
      <c r="A6" s="2">
        <v>0</v>
      </c>
      <c r="B6">
        <v>220909</v>
      </c>
      <c r="C6">
        <v>12</v>
      </c>
      <c r="D6">
        <f>-LN(1-C6/B6)</f>
        <v>5.4322485448180392E-5</v>
      </c>
      <c r="E6">
        <f t="shared" ref="E6:E69" si="0">$A6</f>
        <v>0</v>
      </c>
      <c r="F6">
        <f>D6*EXP(-$H$2*E6)</f>
        <v>5.4322485448180392E-5</v>
      </c>
    </row>
    <row r="7" spans="1:8" x14ac:dyDescent="0.35">
      <c r="A7" s="2">
        <v>1</v>
      </c>
      <c r="B7">
        <v>220897</v>
      </c>
      <c r="C7">
        <v>35</v>
      </c>
      <c r="D7">
        <f t="shared" ref="D7:D70" si="1">-LN(1-C7/B7)</f>
        <v>1.5845743979510743E-4</v>
      </c>
      <c r="E7">
        <f t="shared" si="0"/>
        <v>1</v>
      </c>
      <c r="F7">
        <f t="shared" ref="F7:F70" si="2">D7*EXP(-$H$2*E7)</f>
        <v>1.5820885680333866E-4</v>
      </c>
      <c r="H7" s="3" t="s">
        <v>56</v>
      </c>
    </row>
    <row r="8" spans="1:8" x14ac:dyDescent="0.35">
      <c r="A8" s="2">
        <v>2</v>
      </c>
      <c r="B8">
        <v>220862</v>
      </c>
      <c r="C8">
        <v>39</v>
      </c>
      <c r="D8">
        <f t="shared" si="1"/>
        <v>1.7659644362547628E-4</v>
      </c>
      <c r="E8">
        <f t="shared" si="0"/>
        <v>2</v>
      </c>
      <c r="F8">
        <f t="shared" si="2"/>
        <v>1.7604280046714247E-4</v>
      </c>
      <c r="H8" t="s">
        <v>70</v>
      </c>
    </row>
    <row r="9" spans="1:8" x14ac:dyDescent="0.35">
      <c r="A9" s="2">
        <v>3</v>
      </c>
      <c r="B9">
        <v>220823</v>
      </c>
      <c r="C9">
        <v>62</v>
      </c>
      <c r="D9">
        <f t="shared" si="1"/>
        <v>2.8080727747108831E-4</v>
      </c>
      <c r="E9">
        <f t="shared" si="0"/>
        <v>3</v>
      </c>
      <c r="F9">
        <f t="shared" si="2"/>
        <v>2.7948778503819073E-4</v>
      </c>
      <c r="H9" t="s">
        <v>71</v>
      </c>
    </row>
    <row r="10" spans="1:8" x14ac:dyDescent="0.35">
      <c r="A10" s="2">
        <v>4</v>
      </c>
      <c r="B10">
        <v>220761</v>
      </c>
      <c r="C10">
        <v>64</v>
      </c>
      <c r="D10">
        <f t="shared" si="1"/>
        <v>2.8994830968459746E-4</v>
      </c>
      <c r="E10">
        <f t="shared" si="0"/>
        <v>4</v>
      </c>
      <c r="F10">
        <f t="shared" si="2"/>
        <v>2.8813313989851854E-4</v>
      </c>
      <c r="H10" t="s">
        <v>72</v>
      </c>
    </row>
    <row r="11" spans="1:8" x14ac:dyDescent="0.35">
      <c r="A11" s="2">
        <v>5</v>
      </c>
      <c r="B11">
        <v>220697</v>
      </c>
      <c r="C11">
        <v>59</v>
      </c>
      <c r="D11">
        <f t="shared" si="1"/>
        <v>2.6737059309363021E-4</v>
      </c>
      <c r="E11">
        <f t="shared" si="0"/>
        <v>5</v>
      </c>
      <c r="F11">
        <f t="shared" si="2"/>
        <v>2.6527995044611124E-4</v>
      </c>
    </row>
    <row r="12" spans="1:8" x14ac:dyDescent="0.35">
      <c r="A12" s="2">
        <v>6</v>
      </c>
      <c r="B12">
        <v>220638</v>
      </c>
      <c r="C12">
        <v>56</v>
      </c>
      <c r="D12">
        <f t="shared" si="1"/>
        <v>2.5384162232309582E-4</v>
      </c>
      <c r="E12">
        <f t="shared" si="0"/>
        <v>6</v>
      </c>
      <c r="F12">
        <f t="shared" si="2"/>
        <v>2.5146166145556894E-4</v>
      </c>
    </row>
    <row r="13" spans="1:8" x14ac:dyDescent="0.35">
      <c r="A13" s="2">
        <v>7</v>
      </c>
      <c r="B13">
        <v>220582</v>
      </c>
      <c r="C13">
        <v>66</v>
      </c>
      <c r="D13">
        <f t="shared" si="1"/>
        <v>2.9925322940727646E-4</v>
      </c>
      <c r="E13">
        <f t="shared" si="0"/>
        <v>7</v>
      </c>
      <c r="F13">
        <f t="shared" si="2"/>
        <v>2.9598244231161428E-4</v>
      </c>
    </row>
    <row r="14" spans="1:8" x14ac:dyDescent="0.35">
      <c r="A14" s="2">
        <v>8</v>
      </c>
      <c r="B14">
        <v>220516</v>
      </c>
      <c r="C14">
        <v>57</v>
      </c>
      <c r="D14">
        <f t="shared" si="1"/>
        <v>2.5851805801895765E-4</v>
      </c>
      <c r="E14">
        <f t="shared" si="0"/>
        <v>8</v>
      </c>
      <c r="F14">
        <f t="shared" si="2"/>
        <v>2.5529137718414708E-4</v>
      </c>
    </row>
    <row r="15" spans="1:8" x14ac:dyDescent="0.35">
      <c r="A15" s="2">
        <v>9</v>
      </c>
      <c r="B15">
        <v>220459</v>
      </c>
      <c r="C15">
        <v>65</v>
      </c>
      <c r="D15">
        <f t="shared" si="1"/>
        <v>2.9488287692727228E-4</v>
      </c>
      <c r="E15">
        <f t="shared" si="0"/>
        <v>9</v>
      </c>
      <c r="F15">
        <f t="shared" si="2"/>
        <v>2.907454814136614E-4</v>
      </c>
    </row>
    <row r="16" spans="1:8" x14ac:dyDescent="0.35">
      <c r="A16" s="2">
        <v>10</v>
      </c>
      <c r="B16">
        <v>220394</v>
      </c>
      <c r="C16">
        <v>70</v>
      </c>
      <c r="D16">
        <f t="shared" si="1"/>
        <v>3.1766345186098996E-4</v>
      </c>
      <c r="E16">
        <f t="shared" si="0"/>
        <v>10</v>
      </c>
      <c r="F16">
        <f t="shared" si="2"/>
        <v>3.127150820132995E-4</v>
      </c>
    </row>
    <row r="17" spans="1:6" x14ac:dyDescent="0.35">
      <c r="A17" s="2">
        <v>11</v>
      </c>
      <c r="B17">
        <v>220324</v>
      </c>
      <c r="C17">
        <v>64</v>
      </c>
      <c r="D17">
        <f t="shared" si="1"/>
        <v>2.9052348905161588E-4</v>
      </c>
      <c r="E17">
        <f t="shared" si="0"/>
        <v>11</v>
      </c>
      <c r="F17">
        <f t="shared" si="2"/>
        <v>2.8554922479929361E-4</v>
      </c>
    </row>
    <row r="18" spans="1:6" x14ac:dyDescent="0.35">
      <c r="A18" s="2">
        <v>12</v>
      </c>
      <c r="B18">
        <v>220260</v>
      </c>
      <c r="C18">
        <v>74</v>
      </c>
      <c r="D18">
        <f t="shared" si="1"/>
        <v>3.3602303436192343E-4</v>
      </c>
      <c r="E18">
        <f t="shared" si="0"/>
        <v>12</v>
      </c>
      <c r="F18">
        <f t="shared" si="2"/>
        <v>3.2975162259314374E-4</v>
      </c>
    </row>
    <row r="19" spans="1:6" x14ac:dyDescent="0.35">
      <c r="A19" s="2">
        <v>13</v>
      </c>
      <c r="B19">
        <v>220186</v>
      </c>
      <c r="C19">
        <v>80</v>
      </c>
      <c r="D19">
        <f t="shared" si="1"/>
        <v>3.63395205365389E-4</v>
      </c>
      <c r="E19">
        <f t="shared" si="0"/>
        <v>13</v>
      </c>
      <c r="F19">
        <f t="shared" si="2"/>
        <v>3.5605348632541093E-4</v>
      </c>
    </row>
    <row r="20" spans="1:6" x14ac:dyDescent="0.35">
      <c r="A20" s="2">
        <v>14</v>
      </c>
      <c r="B20">
        <v>220106</v>
      </c>
      <c r="C20">
        <v>82</v>
      </c>
      <c r="D20">
        <f t="shared" si="1"/>
        <v>3.7261718559861477E-4</v>
      </c>
      <c r="E20">
        <f t="shared" si="0"/>
        <v>14</v>
      </c>
      <c r="F20">
        <f t="shared" si="2"/>
        <v>3.6451641347947609E-4</v>
      </c>
    </row>
    <row r="21" spans="1:6" x14ac:dyDescent="0.35">
      <c r="A21" s="2">
        <v>15</v>
      </c>
      <c r="B21">
        <v>220024</v>
      </c>
      <c r="C21">
        <v>93</v>
      </c>
      <c r="D21">
        <f t="shared" si="1"/>
        <v>4.227705169173596E-4</v>
      </c>
      <c r="E21">
        <f t="shared" si="0"/>
        <v>15</v>
      </c>
      <c r="F21">
        <f t="shared" si="2"/>
        <v>4.1293059113644236E-4</v>
      </c>
    </row>
    <row r="22" spans="1:6" x14ac:dyDescent="0.35">
      <c r="A22" s="2">
        <v>16</v>
      </c>
      <c r="B22">
        <v>219931</v>
      </c>
      <c r="C22">
        <v>85</v>
      </c>
      <c r="D22">
        <f t="shared" si="1"/>
        <v>3.8655955658643918E-4</v>
      </c>
      <c r="E22">
        <f t="shared" si="0"/>
        <v>16</v>
      </c>
      <c r="F22">
        <f t="shared" si="2"/>
        <v>3.7697012799837797E-4</v>
      </c>
    </row>
    <row r="23" spans="1:6" x14ac:dyDescent="0.35">
      <c r="A23" s="2">
        <v>17</v>
      </c>
      <c r="B23">
        <v>219846</v>
      </c>
      <c r="C23">
        <v>97</v>
      </c>
      <c r="D23">
        <f t="shared" si="1"/>
        <v>4.4131530874692978E-4</v>
      </c>
      <c r="E23">
        <f t="shared" si="0"/>
        <v>17</v>
      </c>
      <c r="F23">
        <f t="shared" si="2"/>
        <v>4.2969240082527685E-4</v>
      </c>
    </row>
    <row r="24" spans="1:6" x14ac:dyDescent="0.35">
      <c r="A24" s="2">
        <v>18</v>
      </c>
      <c r="B24">
        <v>219749</v>
      </c>
      <c r="C24">
        <v>102</v>
      </c>
      <c r="D24">
        <f t="shared" si="1"/>
        <v>4.642736931250172E-4</v>
      </c>
      <c r="E24">
        <f t="shared" si="0"/>
        <v>18</v>
      </c>
      <c r="F24">
        <f t="shared" si="2"/>
        <v>4.5133697533651928E-4</v>
      </c>
    </row>
    <row r="25" spans="1:6" x14ac:dyDescent="0.35">
      <c r="A25" s="2">
        <v>19</v>
      </c>
      <c r="B25">
        <v>219647</v>
      </c>
      <c r="C25">
        <v>77</v>
      </c>
      <c r="D25">
        <f t="shared" si="1"/>
        <v>3.5062395485081045E-4</v>
      </c>
      <c r="E25">
        <f t="shared" si="0"/>
        <v>19</v>
      </c>
      <c r="F25">
        <f t="shared" si="2"/>
        <v>3.4031930030379919E-4</v>
      </c>
    </row>
    <row r="26" spans="1:6" x14ac:dyDescent="0.35">
      <c r="A26" s="2">
        <v>20</v>
      </c>
      <c r="B26">
        <v>219570</v>
      </c>
      <c r="C26">
        <v>87</v>
      </c>
      <c r="D26">
        <f t="shared" si="1"/>
        <v>3.9630751248108793E-4</v>
      </c>
      <c r="E26">
        <f t="shared" si="0"/>
        <v>20</v>
      </c>
      <c r="F26">
        <f t="shared" si="2"/>
        <v>3.8405679932856463E-4</v>
      </c>
    </row>
    <row r="27" spans="1:6" x14ac:dyDescent="0.35">
      <c r="A27" s="2">
        <v>21</v>
      </c>
      <c r="B27">
        <v>219483</v>
      </c>
      <c r="C27">
        <v>92</v>
      </c>
      <c r="D27">
        <f t="shared" si="1"/>
        <v>4.1925473528895563E-4</v>
      </c>
      <c r="E27">
        <f t="shared" si="0"/>
        <v>21</v>
      </c>
      <c r="F27">
        <f t="shared" si="2"/>
        <v>4.0565729221857965E-4</v>
      </c>
    </row>
    <row r="28" spans="1:6" x14ac:dyDescent="0.35">
      <c r="A28" s="2">
        <v>22</v>
      </c>
      <c r="B28">
        <v>219391</v>
      </c>
      <c r="C28">
        <v>84</v>
      </c>
      <c r="D28">
        <f t="shared" si="1"/>
        <v>3.8295137441500467E-4</v>
      </c>
      <c r="E28">
        <f t="shared" si="0"/>
        <v>22</v>
      </c>
      <c r="F28">
        <f t="shared" si="2"/>
        <v>3.699500591909202E-4</v>
      </c>
    </row>
    <row r="29" spans="1:6" x14ac:dyDescent="0.35">
      <c r="A29" s="2">
        <v>23</v>
      </c>
      <c r="B29">
        <v>219307</v>
      </c>
      <c r="C29">
        <v>78</v>
      </c>
      <c r="D29">
        <f t="shared" si="1"/>
        <v>3.5572906590354314E-4</v>
      </c>
      <c r="E29">
        <f t="shared" si="0"/>
        <v>23</v>
      </c>
      <c r="F29">
        <f t="shared" si="2"/>
        <v>3.4311284604469732E-4</v>
      </c>
    </row>
    <row r="30" spans="1:6" x14ac:dyDescent="0.35">
      <c r="A30" s="2">
        <v>24</v>
      </c>
      <c r="B30">
        <v>219229</v>
      </c>
      <c r="C30">
        <v>85</v>
      </c>
      <c r="D30">
        <f t="shared" si="1"/>
        <v>3.8779761100815829E-4</v>
      </c>
      <c r="E30">
        <f t="shared" si="0"/>
        <v>24</v>
      </c>
      <c r="F30">
        <f t="shared" si="2"/>
        <v>3.7345726577031938E-4</v>
      </c>
    </row>
    <row r="31" spans="1:6" x14ac:dyDescent="0.35">
      <c r="A31" s="2">
        <v>25</v>
      </c>
      <c r="B31">
        <v>219144</v>
      </c>
      <c r="C31">
        <v>77</v>
      </c>
      <c r="D31">
        <f t="shared" si="1"/>
        <v>3.5142888148617196E-4</v>
      </c>
      <c r="E31">
        <f t="shared" si="0"/>
        <v>25</v>
      </c>
      <c r="F31">
        <f t="shared" si="2"/>
        <v>3.3790248980105725E-4</v>
      </c>
    </row>
    <row r="32" spans="1:6" x14ac:dyDescent="0.35">
      <c r="A32" s="2">
        <v>26</v>
      </c>
      <c r="B32">
        <v>219067</v>
      </c>
      <c r="C32">
        <v>91</v>
      </c>
      <c r="D32">
        <f t="shared" si="1"/>
        <v>4.1548433057528306E-4</v>
      </c>
      <c r="E32">
        <f t="shared" si="0"/>
        <v>26</v>
      </c>
      <c r="F32">
        <f t="shared" si="2"/>
        <v>3.9886575289730162E-4</v>
      </c>
    </row>
    <row r="33" spans="1:6" x14ac:dyDescent="0.35">
      <c r="A33" s="2">
        <v>27</v>
      </c>
      <c r="B33">
        <v>218976</v>
      </c>
      <c r="C33">
        <v>118</v>
      </c>
      <c r="D33">
        <f t="shared" si="1"/>
        <v>5.3901708344705269E-4</v>
      </c>
      <c r="E33">
        <f t="shared" si="0"/>
        <v>27</v>
      </c>
      <c r="F33">
        <f t="shared" si="2"/>
        <v>5.1664566142572911E-4</v>
      </c>
    </row>
    <row r="34" spans="1:6" x14ac:dyDescent="0.35">
      <c r="A34" s="2">
        <v>28</v>
      </c>
      <c r="B34">
        <v>218858</v>
      </c>
      <c r="C34">
        <v>107</v>
      </c>
      <c r="D34">
        <f t="shared" si="1"/>
        <v>4.8902103079387989E-4</v>
      </c>
      <c r="E34">
        <f t="shared" si="0"/>
        <v>28</v>
      </c>
      <c r="F34">
        <f t="shared" si="2"/>
        <v>4.6798932990456171E-4</v>
      </c>
    </row>
    <row r="35" spans="1:6" x14ac:dyDescent="0.35">
      <c r="A35" s="2">
        <v>29</v>
      </c>
      <c r="B35">
        <v>218751</v>
      </c>
      <c r="C35">
        <v>126</v>
      </c>
      <c r="D35">
        <f t="shared" si="1"/>
        <v>5.7616331708016603E-4</v>
      </c>
      <c r="E35">
        <f t="shared" si="0"/>
        <v>29</v>
      </c>
      <c r="F35">
        <f t="shared" si="2"/>
        <v>5.5051882794040509E-4</v>
      </c>
    </row>
    <row r="36" spans="1:6" x14ac:dyDescent="0.35">
      <c r="A36" s="2">
        <v>30</v>
      </c>
      <c r="B36">
        <v>218625</v>
      </c>
      <c r="C36">
        <v>123</v>
      </c>
      <c r="D36">
        <f t="shared" si="1"/>
        <v>5.6276552693482423E-4</v>
      </c>
      <c r="E36">
        <f t="shared" si="0"/>
        <v>30</v>
      </c>
      <c r="F36">
        <f t="shared" si="2"/>
        <v>5.3687380698166367E-4</v>
      </c>
    </row>
    <row r="37" spans="1:6" x14ac:dyDescent="0.35">
      <c r="A37" s="2">
        <v>31</v>
      </c>
      <c r="B37">
        <v>218502</v>
      </c>
      <c r="C37">
        <v>105</v>
      </c>
      <c r="D37">
        <f t="shared" si="1"/>
        <v>4.8066029916094775E-4</v>
      </c>
      <c r="E37">
        <f t="shared" si="0"/>
        <v>31</v>
      </c>
      <c r="F37">
        <f t="shared" si="2"/>
        <v>4.5782672454947065E-4</v>
      </c>
    </row>
    <row r="38" spans="1:6" x14ac:dyDescent="0.35">
      <c r="A38" s="2">
        <v>32</v>
      </c>
      <c r="B38">
        <v>218397</v>
      </c>
      <c r="C38">
        <v>134</v>
      </c>
      <c r="D38">
        <f t="shared" si="1"/>
        <v>6.1374984750775421E-4</v>
      </c>
      <c r="E38">
        <f t="shared" si="0"/>
        <v>32</v>
      </c>
      <c r="F38">
        <f t="shared" si="2"/>
        <v>5.8367681498536835E-4</v>
      </c>
    </row>
    <row r="39" spans="1:6" x14ac:dyDescent="0.35">
      <c r="A39" s="2">
        <v>33</v>
      </c>
      <c r="B39">
        <v>218263</v>
      </c>
      <c r="C39">
        <v>158</v>
      </c>
      <c r="D39">
        <f t="shared" si="1"/>
        <v>7.2415945671856351E-4</v>
      </c>
      <c r="E39">
        <f t="shared" si="0"/>
        <v>33</v>
      </c>
      <c r="F39">
        <f t="shared" si="2"/>
        <v>6.8759610731026165E-4</v>
      </c>
    </row>
    <row r="40" spans="1:6" x14ac:dyDescent="0.35">
      <c r="A40" s="2">
        <v>34</v>
      </c>
      <c r="B40">
        <v>218105</v>
      </c>
      <c r="C40">
        <v>144</v>
      </c>
      <c r="D40">
        <f t="shared" si="1"/>
        <v>6.6045050627356987E-4</v>
      </c>
      <c r="E40">
        <f t="shared" si="0"/>
        <v>34</v>
      </c>
      <c r="F40">
        <f t="shared" si="2"/>
        <v>6.2612008853842678E-4</v>
      </c>
    </row>
    <row r="41" spans="1:6" x14ac:dyDescent="0.35">
      <c r="A41" s="2">
        <v>35</v>
      </c>
      <c r="B41">
        <v>217961</v>
      </c>
      <c r="C41">
        <v>126</v>
      </c>
      <c r="D41">
        <f t="shared" si="1"/>
        <v>5.7825222586235043E-4</v>
      </c>
      <c r="E41">
        <f t="shared" si="0"/>
        <v>35</v>
      </c>
      <c r="F41">
        <f t="shared" si="2"/>
        <v>5.4733450959108094E-4</v>
      </c>
    </row>
    <row r="42" spans="1:6" x14ac:dyDescent="0.35">
      <c r="A42" s="2">
        <v>36</v>
      </c>
      <c r="B42">
        <v>217835</v>
      </c>
      <c r="C42">
        <v>108</v>
      </c>
      <c r="D42">
        <f t="shared" si="1"/>
        <v>4.9591104005104693E-4</v>
      </c>
      <c r="E42">
        <f t="shared" si="0"/>
        <v>36</v>
      </c>
      <c r="F42">
        <f t="shared" si="2"/>
        <v>4.6865952995904313E-4</v>
      </c>
    </row>
    <row r="43" spans="1:6" x14ac:dyDescent="0.35">
      <c r="A43" s="2">
        <v>37</v>
      </c>
      <c r="B43">
        <v>217727</v>
      </c>
      <c r="C43">
        <v>102</v>
      </c>
      <c r="D43">
        <f t="shared" si="1"/>
        <v>4.6858634790405664E-4</v>
      </c>
      <c r="E43">
        <f t="shared" si="0"/>
        <v>37</v>
      </c>
      <c r="F43">
        <f t="shared" si="2"/>
        <v>4.4214168802661448E-4</v>
      </c>
    </row>
    <row r="44" spans="1:6" x14ac:dyDescent="0.35">
      <c r="A44" s="2">
        <v>38</v>
      </c>
      <c r="B44">
        <v>217625</v>
      </c>
      <c r="C44">
        <v>114</v>
      </c>
      <c r="D44">
        <f t="shared" si="1"/>
        <v>5.2397412582827561E-4</v>
      </c>
      <c r="E44">
        <f t="shared" si="0"/>
        <v>38</v>
      </c>
      <c r="F44">
        <f t="shared" si="2"/>
        <v>4.9362805323051057E-4</v>
      </c>
    </row>
    <row r="45" spans="1:6" x14ac:dyDescent="0.35">
      <c r="A45" s="2">
        <v>39</v>
      </c>
      <c r="B45">
        <v>217511</v>
      </c>
      <c r="C45">
        <v>108</v>
      </c>
      <c r="D45">
        <f t="shared" si="1"/>
        <v>4.966499226051192E-4</v>
      </c>
      <c r="E45">
        <f t="shared" si="0"/>
        <v>39</v>
      </c>
      <c r="F45">
        <f t="shared" si="2"/>
        <v>4.6715233182640612E-4</v>
      </c>
    </row>
    <row r="46" spans="1:6" x14ac:dyDescent="0.35">
      <c r="A46" s="2">
        <v>40</v>
      </c>
      <c r="B46">
        <v>217403</v>
      </c>
      <c r="C46">
        <v>113</v>
      </c>
      <c r="D46">
        <f t="shared" si="1"/>
        <v>5.1990716457522455E-4</v>
      </c>
      <c r="E46">
        <f t="shared" si="0"/>
        <v>40</v>
      </c>
      <c r="F46">
        <f t="shared" si="2"/>
        <v>4.8826108155386938E-4</v>
      </c>
    </row>
    <row r="47" spans="1:6" x14ac:dyDescent="0.35">
      <c r="A47" s="2">
        <v>41</v>
      </c>
      <c r="B47">
        <v>217290</v>
      </c>
      <c r="C47">
        <v>94</v>
      </c>
      <c r="D47">
        <f t="shared" si="1"/>
        <v>4.3269519140593242E-4</v>
      </c>
      <c r="E47">
        <f t="shared" si="0"/>
        <v>41</v>
      </c>
      <c r="F47">
        <f t="shared" si="2"/>
        <v>4.0572010859652293E-4</v>
      </c>
    </row>
    <row r="48" spans="1:6" x14ac:dyDescent="0.35">
      <c r="A48" s="2">
        <v>42</v>
      </c>
      <c r="B48">
        <v>217196</v>
      </c>
      <c r="C48">
        <v>128</v>
      </c>
      <c r="D48">
        <f t="shared" si="1"/>
        <v>5.8950317644025836E-4</v>
      </c>
      <c r="E48">
        <f t="shared" si="0"/>
        <v>42</v>
      </c>
      <c r="F48">
        <f t="shared" si="2"/>
        <v>5.5188523018411125E-4</v>
      </c>
    </row>
    <row r="49" spans="1:6" x14ac:dyDescent="0.35">
      <c r="A49" s="2">
        <v>43</v>
      </c>
      <c r="B49">
        <v>217068</v>
      </c>
      <c r="C49">
        <v>112</v>
      </c>
      <c r="D49">
        <f t="shared" si="1"/>
        <v>5.1610050359440925E-4</v>
      </c>
      <c r="E49">
        <f t="shared" si="0"/>
        <v>43</v>
      </c>
      <c r="F49">
        <f t="shared" si="2"/>
        <v>4.8240862322323336E-4</v>
      </c>
    </row>
    <row r="50" spans="1:6" x14ac:dyDescent="0.35">
      <c r="A50" s="2">
        <v>44</v>
      </c>
      <c r="B50">
        <v>216956</v>
      </c>
      <c r="C50">
        <v>123</v>
      </c>
      <c r="D50">
        <f t="shared" si="1"/>
        <v>5.6709599965131007E-4</v>
      </c>
      <c r="E50">
        <f t="shared" si="0"/>
        <v>44</v>
      </c>
      <c r="F50">
        <f t="shared" si="2"/>
        <v>5.2924348546772471E-4</v>
      </c>
    </row>
    <row r="51" spans="1:6" x14ac:dyDescent="0.35">
      <c r="A51" s="2">
        <v>45</v>
      </c>
      <c r="B51">
        <v>216833</v>
      </c>
      <c r="C51">
        <v>112</v>
      </c>
      <c r="D51">
        <f t="shared" si="1"/>
        <v>5.1665998925812544E-4</v>
      </c>
      <c r="E51">
        <f t="shared" si="0"/>
        <v>45</v>
      </c>
      <c r="F51">
        <f t="shared" si="2"/>
        <v>4.8141755784285436E-4</v>
      </c>
    </row>
    <row r="52" spans="1:6" x14ac:dyDescent="0.35">
      <c r="A52" s="2">
        <v>46</v>
      </c>
      <c r="B52">
        <v>216721</v>
      </c>
      <c r="C52">
        <v>106</v>
      </c>
      <c r="D52">
        <f t="shared" si="1"/>
        <v>4.8922776835625499E-4</v>
      </c>
      <c r="E52">
        <f t="shared" si="0"/>
        <v>46</v>
      </c>
      <c r="F52">
        <f t="shared" si="2"/>
        <v>4.5514141141852099E-4</v>
      </c>
    </row>
    <row r="53" spans="1:6" x14ac:dyDescent="0.35">
      <c r="A53" s="2">
        <v>47</v>
      </c>
      <c r="B53">
        <v>216615</v>
      </c>
      <c r="C53">
        <v>111</v>
      </c>
      <c r="D53">
        <f t="shared" si="1"/>
        <v>5.1256122419084875E-4</v>
      </c>
      <c r="E53">
        <f t="shared" si="0"/>
        <v>47</v>
      </c>
      <c r="F53">
        <f t="shared" si="2"/>
        <v>4.7610107099429431E-4</v>
      </c>
    </row>
    <row r="54" spans="1:6" x14ac:dyDescent="0.35">
      <c r="A54" s="2">
        <v>48</v>
      </c>
      <c r="B54">
        <v>216504</v>
      </c>
      <c r="C54">
        <v>100</v>
      </c>
      <c r="D54">
        <f t="shared" si="1"/>
        <v>4.6199193259831636E-4</v>
      </c>
      <c r="E54">
        <f t="shared" si="0"/>
        <v>48</v>
      </c>
      <c r="F54">
        <f t="shared" si="2"/>
        <v>4.2845573437279012E-4</v>
      </c>
    </row>
    <row r="55" spans="1:6" x14ac:dyDescent="0.35">
      <c r="A55" s="2">
        <v>49</v>
      </c>
      <c r="B55">
        <v>216404</v>
      </c>
      <c r="C55">
        <v>103</v>
      </c>
      <c r="D55">
        <f t="shared" si="1"/>
        <v>4.7607493301620346E-4</v>
      </c>
      <c r="E55">
        <f t="shared" si="0"/>
        <v>49</v>
      </c>
      <c r="F55">
        <f t="shared" si="2"/>
        <v>4.408238066225652E-4</v>
      </c>
    </row>
    <row r="56" spans="1:6" x14ac:dyDescent="0.35">
      <c r="A56" s="2">
        <v>50</v>
      </c>
      <c r="B56">
        <v>216301</v>
      </c>
      <c r="C56">
        <v>102</v>
      </c>
      <c r="D56">
        <f t="shared" si="1"/>
        <v>4.7167630932290098E-4</v>
      </c>
      <c r="E56">
        <f t="shared" si="0"/>
        <v>50</v>
      </c>
      <c r="F56">
        <f t="shared" si="2"/>
        <v>4.3606571958993437E-4</v>
      </c>
    </row>
    <row r="57" spans="1:6" x14ac:dyDescent="0.35">
      <c r="A57" s="2">
        <v>51</v>
      </c>
      <c r="B57">
        <v>216199</v>
      </c>
      <c r="C57">
        <v>109</v>
      </c>
      <c r="D57">
        <f t="shared" si="1"/>
        <v>5.0429227812873493E-4</v>
      </c>
      <c r="E57">
        <f t="shared" si="0"/>
        <v>51</v>
      </c>
      <c r="F57">
        <f t="shared" si="2"/>
        <v>4.6548786000651863E-4</v>
      </c>
    </row>
    <row r="58" spans="1:6" x14ac:dyDescent="0.35">
      <c r="A58" s="2">
        <v>52</v>
      </c>
      <c r="B58">
        <v>216090</v>
      </c>
      <c r="C58">
        <v>122</v>
      </c>
      <c r="D58">
        <f t="shared" si="1"/>
        <v>5.6473900838521405E-4</v>
      </c>
      <c r="E58">
        <f t="shared" si="0"/>
        <v>52</v>
      </c>
      <c r="F58">
        <f t="shared" si="2"/>
        <v>5.2046554628182068E-4</v>
      </c>
    </row>
    <row r="59" spans="1:6" x14ac:dyDescent="0.35">
      <c r="A59" s="2">
        <v>53</v>
      </c>
      <c r="B59">
        <v>215968</v>
      </c>
      <c r="C59">
        <v>124</v>
      </c>
      <c r="D59">
        <f t="shared" si="1"/>
        <v>5.7432402716195386E-4</v>
      </c>
      <c r="E59">
        <f t="shared" si="0"/>
        <v>53</v>
      </c>
      <c r="F59">
        <f t="shared" si="2"/>
        <v>5.2846878717572687E-4</v>
      </c>
    </row>
    <row r="60" spans="1:6" x14ac:dyDescent="0.35">
      <c r="A60" s="2">
        <v>54</v>
      </c>
      <c r="B60">
        <v>215844</v>
      </c>
      <c r="C60">
        <v>117</v>
      </c>
      <c r="D60">
        <f t="shared" si="1"/>
        <v>5.4220511974330927E-4</v>
      </c>
      <c r="E60">
        <f t="shared" si="0"/>
        <v>54</v>
      </c>
      <c r="F60">
        <f t="shared" si="2"/>
        <v>4.9813164005650342E-4</v>
      </c>
    </row>
    <row r="61" spans="1:6" x14ac:dyDescent="0.35">
      <c r="A61" s="2">
        <v>55</v>
      </c>
      <c r="B61">
        <v>215727</v>
      </c>
      <c r="C61">
        <v>111</v>
      </c>
      <c r="D61">
        <f t="shared" si="1"/>
        <v>5.1467163000301359E-4</v>
      </c>
      <c r="E61">
        <f t="shared" si="0"/>
        <v>55</v>
      </c>
      <c r="F61">
        <f t="shared" si="2"/>
        <v>4.7209445668443842E-4</v>
      </c>
    </row>
    <row r="62" spans="1:6" x14ac:dyDescent="0.35">
      <c r="A62" s="2">
        <v>56</v>
      </c>
      <c r="B62">
        <v>215616</v>
      </c>
      <c r="C62">
        <v>108</v>
      </c>
      <c r="D62">
        <f t="shared" si="1"/>
        <v>5.0101595948799117E-4</v>
      </c>
      <c r="E62">
        <f t="shared" si="0"/>
        <v>56</v>
      </c>
      <c r="F62">
        <f t="shared" si="2"/>
        <v>4.5884752064647983E-4</v>
      </c>
    </row>
    <row r="63" spans="1:6" x14ac:dyDescent="0.35">
      <c r="A63" s="2">
        <v>57</v>
      </c>
      <c r="B63">
        <v>215508</v>
      </c>
      <c r="C63">
        <v>102</v>
      </c>
      <c r="D63">
        <f t="shared" si="1"/>
        <v>4.7341233705566966E-4</v>
      </c>
      <c r="E63">
        <f t="shared" si="0"/>
        <v>57</v>
      </c>
      <c r="F63">
        <f t="shared" si="2"/>
        <v>4.328870144172762E-4</v>
      </c>
    </row>
    <row r="64" spans="1:6" x14ac:dyDescent="0.35">
      <c r="A64" s="2">
        <v>58</v>
      </c>
      <c r="B64">
        <v>215406</v>
      </c>
      <c r="C64">
        <v>110</v>
      </c>
      <c r="D64">
        <f t="shared" si="1"/>
        <v>5.1079401717045794E-4</v>
      </c>
      <c r="E64">
        <f t="shared" si="0"/>
        <v>58</v>
      </c>
      <c r="F64">
        <f t="shared" si="2"/>
        <v>4.663360032983923E-4</v>
      </c>
    </row>
    <row r="65" spans="1:6" x14ac:dyDescent="0.35">
      <c r="A65" s="2">
        <v>59</v>
      </c>
      <c r="B65">
        <v>215296</v>
      </c>
      <c r="C65">
        <v>116</v>
      </c>
      <c r="D65">
        <f t="shared" si="1"/>
        <v>5.3893830461038128E-4</v>
      </c>
      <c r="E65">
        <f t="shared" si="0"/>
        <v>59</v>
      </c>
      <c r="F65">
        <f t="shared" si="2"/>
        <v>4.9125881235965519E-4</v>
      </c>
    </row>
    <row r="66" spans="1:6" x14ac:dyDescent="0.35">
      <c r="A66" s="2">
        <v>60</v>
      </c>
      <c r="B66">
        <v>215180</v>
      </c>
      <c r="C66">
        <v>117</v>
      </c>
      <c r="D66">
        <f t="shared" si="1"/>
        <v>5.4387870521586089E-4</v>
      </c>
      <c r="E66">
        <f t="shared" si="0"/>
        <v>60</v>
      </c>
      <c r="F66">
        <f t="shared" si="2"/>
        <v>4.9498440332681223E-4</v>
      </c>
    </row>
    <row r="67" spans="1:6" x14ac:dyDescent="0.35">
      <c r="A67" s="2">
        <v>61</v>
      </c>
      <c r="B67">
        <v>215063</v>
      </c>
      <c r="C67">
        <v>107</v>
      </c>
      <c r="D67">
        <f t="shared" si="1"/>
        <v>4.9765243958187438E-4</v>
      </c>
      <c r="E67">
        <f t="shared" si="0"/>
        <v>61</v>
      </c>
      <c r="F67">
        <f t="shared" si="2"/>
        <v>4.522033286746728E-4</v>
      </c>
    </row>
    <row r="68" spans="1:6" x14ac:dyDescent="0.35">
      <c r="A68" s="2">
        <v>62</v>
      </c>
      <c r="B68">
        <v>214956</v>
      </c>
      <c r="C68">
        <v>84</v>
      </c>
      <c r="D68">
        <f t="shared" si="1"/>
        <v>3.9085402100085106E-4</v>
      </c>
      <c r="E68">
        <f t="shared" si="0"/>
        <v>62</v>
      </c>
      <c r="F68">
        <f t="shared" si="2"/>
        <v>3.546013293304104E-4</v>
      </c>
    </row>
    <row r="69" spans="1:6" x14ac:dyDescent="0.35">
      <c r="A69" s="2">
        <v>63</v>
      </c>
      <c r="B69">
        <v>214872</v>
      </c>
      <c r="C69">
        <v>112</v>
      </c>
      <c r="D69">
        <f t="shared" si="1"/>
        <v>5.2137644559584662E-4</v>
      </c>
      <c r="E69">
        <f t="shared" si="0"/>
        <v>63</v>
      </c>
      <c r="F69">
        <f t="shared" si="2"/>
        <v>4.7227541660851112E-4</v>
      </c>
    </row>
    <row r="70" spans="1:6" x14ac:dyDescent="0.35">
      <c r="A70" s="2">
        <v>64</v>
      </c>
      <c r="B70">
        <v>214760</v>
      </c>
      <c r="C70">
        <v>102</v>
      </c>
      <c r="D70">
        <f t="shared" si="1"/>
        <v>4.7506160393046958E-4</v>
      </c>
      <c r="E70">
        <f t="shared" ref="E70:E133" si="3">$A70</f>
        <v>64</v>
      </c>
      <c r="F70">
        <f t="shared" si="2"/>
        <v>4.2964723493241853E-4</v>
      </c>
    </row>
    <row r="71" spans="1:6" x14ac:dyDescent="0.35">
      <c r="A71" s="2">
        <v>65</v>
      </c>
      <c r="B71">
        <v>214658</v>
      </c>
      <c r="C71">
        <v>96</v>
      </c>
      <c r="D71">
        <f t="shared" ref="D71:D134" si="4">-LN(1-C71/B71)</f>
        <v>4.4732305857500543E-4</v>
      </c>
      <c r="E71">
        <f t="shared" si="3"/>
        <v>65</v>
      </c>
      <c r="F71">
        <f t="shared" ref="F71:F134" si="5">D71*EXP(-$H$2*E71)</f>
        <v>4.0392574424401008E-4</v>
      </c>
    </row>
    <row r="72" spans="1:6" x14ac:dyDescent="0.35">
      <c r="A72" s="2">
        <v>66</v>
      </c>
      <c r="B72">
        <v>214562</v>
      </c>
      <c r="C72">
        <v>108</v>
      </c>
      <c r="D72">
        <f t="shared" si="4"/>
        <v>5.03477736408014E-4</v>
      </c>
      <c r="E72">
        <f t="shared" si="3"/>
        <v>66</v>
      </c>
      <c r="F72">
        <f t="shared" si="5"/>
        <v>4.5391932931558251E-4</v>
      </c>
    </row>
    <row r="73" spans="1:6" x14ac:dyDescent="0.35">
      <c r="A73" s="2">
        <v>67</v>
      </c>
      <c r="B73">
        <v>214454</v>
      </c>
      <c r="C73">
        <v>126</v>
      </c>
      <c r="D73">
        <f t="shared" si="4"/>
        <v>5.8771125479496809E-4</v>
      </c>
      <c r="E73">
        <f t="shared" si="3"/>
        <v>67</v>
      </c>
      <c r="F73">
        <f t="shared" si="5"/>
        <v>5.2903032957963235E-4</v>
      </c>
    </row>
    <row r="74" spans="1:6" x14ac:dyDescent="0.35">
      <c r="A74" s="2">
        <v>68</v>
      </c>
      <c r="B74">
        <v>214328</v>
      </c>
      <c r="C74">
        <v>130</v>
      </c>
      <c r="D74">
        <f t="shared" si="4"/>
        <v>6.0673099876313533E-4</v>
      </c>
      <c r="E74">
        <f t="shared" si="3"/>
        <v>68</v>
      </c>
      <c r="F74">
        <f t="shared" si="5"/>
        <v>5.4529423390064493E-4</v>
      </c>
    </row>
    <row r="75" spans="1:6" x14ac:dyDescent="0.35">
      <c r="A75" s="2">
        <v>69</v>
      </c>
      <c r="B75">
        <v>214198</v>
      </c>
      <c r="C75">
        <v>131</v>
      </c>
      <c r="D75">
        <f t="shared" si="4"/>
        <v>6.1177076849950392E-4</v>
      </c>
      <c r="E75">
        <f t="shared" si="3"/>
        <v>69</v>
      </c>
      <c r="F75">
        <f t="shared" si="5"/>
        <v>5.4896113742503722E-4</v>
      </c>
    </row>
    <row r="76" spans="1:6" x14ac:dyDescent="0.35">
      <c r="A76" s="2">
        <v>70</v>
      </c>
      <c r="B76">
        <v>214067</v>
      </c>
      <c r="C76">
        <v>108</v>
      </c>
      <c r="D76">
        <f t="shared" si="4"/>
        <v>5.0464225206862511E-4</v>
      </c>
      <c r="E76">
        <f t="shared" si="3"/>
        <v>70</v>
      </c>
      <c r="F76">
        <f t="shared" si="5"/>
        <v>4.5212096535199515E-4</v>
      </c>
    </row>
    <row r="77" spans="1:6" x14ac:dyDescent="0.35">
      <c r="A77" s="2">
        <v>71</v>
      </c>
      <c r="B77">
        <v>213959</v>
      </c>
      <c r="C77">
        <v>109</v>
      </c>
      <c r="D77">
        <f t="shared" si="4"/>
        <v>5.0957320841129173E-4</v>
      </c>
      <c r="E77">
        <f t="shared" si="3"/>
        <v>71</v>
      </c>
      <c r="F77">
        <f t="shared" si="5"/>
        <v>4.5582252268420618E-4</v>
      </c>
    </row>
    <row r="78" spans="1:6" x14ac:dyDescent="0.35">
      <c r="A78" s="2">
        <v>72</v>
      </c>
      <c r="B78">
        <v>213850</v>
      </c>
      <c r="C78">
        <v>113</v>
      </c>
      <c r="D78">
        <f t="shared" si="4"/>
        <v>5.2854741903129044E-4</v>
      </c>
      <c r="E78">
        <f t="shared" si="3"/>
        <v>72</v>
      </c>
      <c r="F78">
        <f t="shared" si="5"/>
        <v>4.7205359368901782E-4</v>
      </c>
    </row>
    <row r="79" spans="1:6" x14ac:dyDescent="0.35">
      <c r="A79" s="2">
        <v>73</v>
      </c>
      <c r="B79">
        <v>213737</v>
      </c>
      <c r="C79">
        <v>114</v>
      </c>
      <c r="D79">
        <f t="shared" si="4"/>
        <v>5.3350806207411313E-4</v>
      </c>
      <c r="E79">
        <f t="shared" si="3"/>
        <v>73</v>
      </c>
      <c r="F79">
        <f t="shared" si="5"/>
        <v>4.7573652510393938E-4</v>
      </c>
    </row>
    <row r="80" spans="1:6" x14ac:dyDescent="0.35">
      <c r="A80" s="2">
        <v>74</v>
      </c>
      <c r="B80">
        <v>213623</v>
      </c>
      <c r="C80">
        <v>116</v>
      </c>
      <c r="D80">
        <f t="shared" si="4"/>
        <v>5.4316017536532415E-4</v>
      </c>
      <c r="E80">
        <f t="shared" si="3"/>
        <v>74</v>
      </c>
      <c r="F80">
        <f t="shared" si="5"/>
        <v>4.8358362555760625E-4</v>
      </c>
    </row>
    <row r="81" spans="1:6" x14ac:dyDescent="0.35">
      <c r="A81" s="2">
        <v>75</v>
      </c>
      <c r="B81">
        <v>213507</v>
      </c>
      <c r="C81">
        <v>127</v>
      </c>
      <c r="D81">
        <f t="shared" si="4"/>
        <v>5.9500525313181121E-4</v>
      </c>
      <c r="E81">
        <f t="shared" si="3"/>
        <v>75</v>
      </c>
      <c r="F81">
        <f t="shared" si="5"/>
        <v>5.289110309738529E-4</v>
      </c>
    </row>
    <row r="82" spans="1:6" x14ac:dyDescent="0.35">
      <c r="A82" s="2">
        <v>76</v>
      </c>
      <c r="B82">
        <v>213380</v>
      </c>
      <c r="C82">
        <v>121</v>
      </c>
      <c r="D82">
        <f t="shared" si="4"/>
        <v>5.672242961578417E-4</v>
      </c>
      <c r="E82">
        <f t="shared" si="3"/>
        <v>76</v>
      </c>
      <c r="F82">
        <f t="shared" si="5"/>
        <v>5.0342503312192821E-4</v>
      </c>
    </row>
    <row r="83" spans="1:6" x14ac:dyDescent="0.35">
      <c r="A83" s="2">
        <v>77</v>
      </c>
      <c r="B83">
        <v>213259</v>
      </c>
      <c r="C83">
        <v>124</v>
      </c>
      <c r="D83">
        <f t="shared" si="4"/>
        <v>5.8162170900904781E-4</v>
      </c>
      <c r="E83">
        <f t="shared" si="3"/>
        <v>77</v>
      </c>
      <c r="F83">
        <f t="shared" si="5"/>
        <v>5.1539327596080266E-4</v>
      </c>
    </row>
    <row r="84" spans="1:6" x14ac:dyDescent="0.35">
      <c r="A84" s="2">
        <v>78</v>
      </c>
      <c r="B84">
        <v>213135</v>
      </c>
      <c r="C84">
        <v>124</v>
      </c>
      <c r="D84">
        <f t="shared" si="4"/>
        <v>5.8196018969873065E-4</v>
      </c>
      <c r="E84">
        <f t="shared" si="3"/>
        <v>78</v>
      </c>
      <c r="F84">
        <f t="shared" si="5"/>
        <v>5.1488421122504403E-4</v>
      </c>
    </row>
    <row r="85" spans="1:6" x14ac:dyDescent="0.35">
      <c r="A85" s="2">
        <v>79</v>
      </c>
      <c r="B85">
        <v>213011</v>
      </c>
      <c r="C85">
        <v>130</v>
      </c>
      <c r="D85">
        <f t="shared" si="4"/>
        <v>6.1048342789943517E-4</v>
      </c>
      <c r="E85">
        <f t="shared" si="3"/>
        <v>79</v>
      </c>
      <c r="F85">
        <f t="shared" si="5"/>
        <v>5.3927257497943487E-4</v>
      </c>
    </row>
    <row r="86" spans="1:6" x14ac:dyDescent="0.35">
      <c r="A86" s="2">
        <v>80</v>
      </c>
      <c r="B86">
        <v>212881</v>
      </c>
      <c r="C86">
        <v>99</v>
      </c>
      <c r="D86">
        <f t="shared" si="4"/>
        <v>4.6515671686309904E-4</v>
      </c>
      <c r="E86">
        <f t="shared" si="3"/>
        <v>80</v>
      </c>
      <c r="F86">
        <f t="shared" si="5"/>
        <v>4.1025313610610508E-4</v>
      </c>
    </row>
    <row r="87" spans="1:6" x14ac:dyDescent="0.35">
      <c r="A87" s="2">
        <v>81</v>
      </c>
      <c r="B87">
        <v>212782</v>
      </c>
      <c r="C87">
        <v>134</v>
      </c>
      <c r="D87">
        <f t="shared" si="4"/>
        <v>6.2995089406647081E-4</v>
      </c>
      <c r="E87">
        <f t="shared" si="3"/>
        <v>81</v>
      </c>
      <c r="F87">
        <f t="shared" si="5"/>
        <v>5.547246532797423E-4</v>
      </c>
    </row>
    <row r="88" spans="1:6" x14ac:dyDescent="0.35">
      <c r="A88" s="2">
        <v>82</v>
      </c>
      <c r="B88">
        <v>212648</v>
      </c>
      <c r="C88">
        <v>122</v>
      </c>
      <c r="D88">
        <f t="shared" si="4"/>
        <v>5.7388270848313864E-4</v>
      </c>
      <c r="E88">
        <f t="shared" si="3"/>
        <v>82</v>
      </c>
      <c r="F88">
        <f t="shared" si="5"/>
        <v>5.0455912835421573E-4</v>
      </c>
    </row>
    <row r="89" spans="1:6" x14ac:dyDescent="0.35">
      <c r="A89" s="2">
        <v>83</v>
      </c>
      <c r="B89">
        <v>212526</v>
      </c>
      <c r="C89">
        <v>123</v>
      </c>
      <c r="D89">
        <f t="shared" si="4"/>
        <v>5.7892025931516702E-4</v>
      </c>
      <c r="E89">
        <f t="shared" si="3"/>
        <v>83</v>
      </c>
      <c r="F89">
        <f t="shared" si="5"/>
        <v>5.0818967135283816E-4</v>
      </c>
    </row>
    <row r="90" spans="1:6" x14ac:dyDescent="0.35">
      <c r="A90" s="2">
        <v>84</v>
      </c>
      <c r="B90">
        <v>212403</v>
      </c>
      <c r="C90">
        <v>139</v>
      </c>
      <c r="D90">
        <f t="shared" si="4"/>
        <v>6.546305927417332E-4</v>
      </c>
      <c r="E90">
        <f t="shared" si="3"/>
        <v>84</v>
      </c>
      <c r="F90">
        <f t="shared" si="5"/>
        <v>5.7374847073835532E-4</v>
      </c>
    </row>
    <row r="91" spans="1:6" x14ac:dyDescent="0.35">
      <c r="A91" s="2">
        <v>85</v>
      </c>
      <c r="B91">
        <v>212264</v>
      </c>
      <c r="C91">
        <v>122</v>
      </c>
      <c r="D91">
        <f t="shared" si="4"/>
        <v>5.7492119979659175E-4</v>
      </c>
      <c r="E91">
        <f t="shared" si="3"/>
        <v>85</v>
      </c>
      <c r="F91">
        <f t="shared" si="5"/>
        <v>5.0309699654055263E-4</v>
      </c>
    </row>
    <row r="92" spans="1:6" x14ac:dyDescent="0.35">
      <c r="A92" s="2">
        <v>86</v>
      </c>
      <c r="B92">
        <v>212142</v>
      </c>
      <c r="C92">
        <v>128</v>
      </c>
      <c r="D92">
        <f t="shared" si="4"/>
        <v>6.0355154181757488E-4</v>
      </c>
      <c r="E92">
        <f t="shared" si="3"/>
        <v>86</v>
      </c>
      <c r="F92">
        <f t="shared" si="5"/>
        <v>5.2732203906361485E-4</v>
      </c>
    </row>
    <row r="93" spans="1:6" x14ac:dyDescent="0.35">
      <c r="A93" s="2">
        <v>87</v>
      </c>
      <c r="B93">
        <v>212014</v>
      </c>
      <c r="C93">
        <v>157</v>
      </c>
      <c r="D93">
        <f t="shared" si="4"/>
        <v>7.4079145390818456E-4</v>
      </c>
      <c r="E93">
        <f t="shared" si="3"/>
        <v>87</v>
      </c>
      <c r="F93">
        <f t="shared" si="5"/>
        <v>6.4621298459795976E-4</v>
      </c>
    </row>
    <row r="94" spans="1:6" x14ac:dyDescent="0.35">
      <c r="A94" s="2">
        <v>88</v>
      </c>
      <c r="B94">
        <v>211857</v>
      </c>
      <c r="C94">
        <v>181</v>
      </c>
      <c r="D94">
        <f t="shared" si="4"/>
        <v>8.5471503292046955E-4</v>
      </c>
      <c r="E94">
        <f t="shared" si="3"/>
        <v>88</v>
      </c>
      <c r="F94">
        <f t="shared" si="5"/>
        <v>7.4442202993858764E-4</v>
      </c>
    </row>
    <row r="95" spans="1:6" x14ac:dyDescent="0.35">
      <c r="A95" s="2">
        <v>89</v>
      </c>
      <c r="B95">
        <v>211676</v>
      </c>
      <c r="C95">
        <v>150</v>
      </c>
      <c r="D95">
        <f t="shared" si="4"/>
        <v>7.0888136767507069E-4</v>
      </c>
      <c r="E95">
        <f t="shared" si="3"/>
        <v>89</v>
      </c>
      <c r="F95">
        <f t="shared" si="5"/>
        <v>6.1643827077504797E-4</v>
      </c>
    </row>
    <row r="96" spans="1:6" x14ac:dyDescent="0.35">
      <c r="A96" s="2">
        <v>90</v>
      </c>
      <c r="B96">
        <v>211526</v>
      </c>
      <c r="C96">
        <v>156</v>
      </c>
      <c r="D96">
        <f t="shared" si="4"/>
        <v>7.3777007621710826E-4</v>
      </c>
      <c r="E96">
        <f t="shared" si="3"/>
        <v>90</v>
      </c>
      <c r="F96">
        <f t="shared" si="5"/>
        <v>6.4055323088788778E-4</v>
      </c>
    </row>
    <row r="97" spans="1:6" x14ac:dyDescent="0.35">
      <c r="A97" s="2">
        <v>91</v>
      </c>
      <c r="B97">
        <v>211370</v>
      </c>
      <c r="C97">
        <v>178</v>
      </c>
      <c r="D97">
        <f t="shared" si="4"/>
        <v>8.4247996993716502E-4</v>
      </c>
      <c r="E97">
        <f t="shared" si="3"/>
        <v>91</v>
      </c>
      <c r="F97">
        <f t="shared" si="5"/>
        <v>7.3031787705908602E-4</v>
      </c>
    </row>
    <row r="98" spans="1:6" x14ac:dyDescent="0.35">
      <c r="A98" s="2">
        <v>92</v>
      </c>
      <c r="B98">
        <v>211192</v>
      </c>
      <c r="C98">
        <v>135</v>
      </c>
      <c r="D98">
        <f t="shared" si="4"/>
        <v>6.394331524755951E-4</v>
      </c>
      <c r="E98">
        <f t="shared" si="3"/>
        <v>92</v>
      </c>
      <c r="F98">
        <f t="shared" si="5"/>
        <v>5.5343376799332734E-4</v>
      </c>
    </row>
    <row r="99" spans="1:6" x14ac:dyDescent="0.35">
      <c r="A99" s="2">
        <v>93</v>
      </c>
      <c r="B99">
        <v>211057</v>
      </c>
      <c r="C99">
        <v>122</v>
      </c>
      <c r="D99">
        <f t="shared" si="4"/>
        <v>5.7821002956922175E-4</v>
      </c>
      <c r="E99">
        <f t="shared" si="3"/>
        <v>93</v>
      </c>
      <c r="F99">
        <f t="shared" si="5"/>
        <v>4.9965965448933508E-4</v>
      </c>
    </row>
    <row r="100" spans="1:6" x14ac:dyDescent="0.35">
      <c r="A100" s="2">
        <v>94</v>
      </c>
      <c r="B100">
        <v>210935</v>
      </c>
      <c r="C100">
        <v>118</v>
      </c>
      <c r="D100">
        <f t="shared" si="4"/>
        <v>5.5957056791197722E-4</v>
      </c>
      <c r="E100">
        <f t="shared" si="3"/>
        <v>94</v>
      </c>
      <c r="F100">
        <f t="shared" si="5"/>
        <v>4.8279379959245672E-4</v>
      </c>
    </row>
    <row r="101" spans="1:6" x14ac:dyDescent="0.35">
      <c r="A101" s="2">
        <v>95</v>
      </c>
      <c r="B101">
        <v>210817</v>
      </c>
      <c r="C101">
        <v>133</v>
      </c>
      <c r="D101">
        <f t="shared" si="4"/>
        <v>6.310780017795138E-4</v>
      </c>
      <c r="E101">
        <f t="shared" si="3"/>
        <v>95</v>
      </c>
      <c r="F101">
        <f t="shared" si="5"/>
        <v>5.4363576394457903E-4</v>
      </c>
    </row>
    <row r="102" spans="1:6" x14ac:dyDescent="0.35">
      <c r="A102" s="2">
        <v>96</v>
      </c>
      <c r="B102">
        <v>210684</v>
      </c>
      <c r="C102">
        <v>114</v>
      </c>
      <c r="D102">
        <f t="shared" si="4"/>
        <v>5.4124116463204555E-4</v>
      </c>
      <c r="E102">
        <f t="shared" si="3"/>
        <v>96</v>
      </c>
      <c r="F102">
        <f t="shared" si="5"/>
        <v>4.6551529586483811E-4</v>
      </c>
    </row>
    <row r="103" spans="1:6" x14ac:dyDescent="0.35">
      <c r="A103" s="2">
        <v>97</v>
      </c>
      <c r="B103">
        <v>210570</v>
      </c>
      <c r="C103">
        <v>125</v>
      </c>
      <c r="D103">
        <f t="shared" si="4"/>
        <v>5.938030885975135E-4</v>
      </c>
      <c r="E103">
        <f t="shared" si="3"/>
        <v>97</v>
      </c>
      <c r="F103">
        <f t="shared" si="5"/>
        <v>5.0992199535020274E-4</v>
      </c>
    </row>
    <row r="104" spans="1:6" x14ac:dyDescent="0.35">
      <c r="A104" s="2">
        <v>98</v>
      </c>
      <c r="B104">
        <v>210445</v>
      </c>
      <c r="C104">
        <v>145</v>
      </c>
      <c r="D104">
        <f t="shared" si="4"/>
        <v>6.8925361318821377E-4</v>
      </c>
      <c r="E104">
        <f t="shared" si="3"/>
        <v>98</v>
      </c>
      <c r="F104">
        <f t="shared" si="5"/>
        <v>5.9096056665549777E-4</v>
      </c>
    </row>
    <row r="105" spans="1:6" x14ac:dyDescent="0.35">
      <c r="A105" s="2">
        <v>99</v>
      </c>
      <c r="B105">
        <v>210300</v>
      </c>
      <c r="C105">
        <v>110</v>
      </c>
      <c r="D105">
        <f t="shared" si="4"/>
        <v>5.2319913676548209E-4</v>
      </c>
      <c r="E105">
        <f t="shared" si="3"/>
        <v>99</v>
      </c>
      <c r="F105">
        <f t="shared" si="5"/>
        <v>4.478830504478675E-4</v>
      </c>
    </row>
    <row r="106" spans="1:6" x14ac:dyDescent="0.35">
      <c r="A106" s="2">
        <v>100</v>
      </c>
      <c r="B106">
        <v>210190</v>
      </c>
      <c r="C106">
        <v>131</v>
      </c>
      <c r="D106">
        <f t="shared" si="4"/>
        <v>6.2343993319707489E-4</v>
      </c>
      <c r="E106">
        <f t="shared" si="3"/>
        <v>100</v>
      </c>
      <c r="F106">
        <f t="shared" si="5"/>
        <v>5.3285664133256633E-4</v>
      </c>
    </row>
    <row r="107" spans="1:6" x14ac:dyDescent="0.35">
      <c r="A107" s="2">
        <v>101</v>
      </c>
      <c r="B107">
        <v>210059</v>
      </c>
      <c r="C107">
        <v>128</v>
      </c>
      <c r="D107">
        <f t="shared" si="4"/>
        <v>6.0953834121314104E-4</v>
      </c>
      <c r="E107">
        <f t="shared" si="3"/>
        <v>101</v>
      </c>
      <c r="F107">
        <f t="shared" si="5"/>
        <v>5.2015760539553485E-4</v>
      </c>
    </row>
    <row r="108" spans="1:6" x14ac:dyDescent="0.35">
      <c r="A108" s="2">
        <v>102</v>
      </c>
      <c r="B108">
        <v>209931</v>
      </c>
      <c r="C108">
        <v>130</v>
      </c>
      <c r="D108">
        <f t="shared" si="4"/>
        <v>6.1944290240846902E-4</v>
      </c>
      <c r="E108">
        <f t="shared" si="3"/>
        <v>102</v>
      </c>
      <c r="F108">
        <f t="shared" si="5"/>
        <v>5.2778052746024491E-4</v>
      </c>
    </row>
    <row r="109" spans="1:6" x14ac:dyDescent="0.35">
      <c r="A109" s="2">
        <v>103</v>
      </c>
      <c r="B109">
        <v>209801</v>
      </c>
      <c r="C109">
        <v>114</v>
      </c>
      <c r="D109">
        <f t="shared" si="4"/>
        <v>5.4351973265705103E-4</v>
      </c>
      <c r="E109">
        <f t="shared" si="3"/>
        <v>103</v>
      </c>
      <c r="F109">
        <f t="shared" si="5"/>
        <v>4.6236564272804305E-4</v>
      </c>
    </row>
    <row r="110" spans="1:6" x14ac:dyDescent="0.35">
      <c r="A110" s="2">
        <v>104</v>
      </c>
      <c r="B110">
        <v>209687</v>
      </c>
      <c r="C110">
        <v>121</v>
      </c>
      <c r="D110">
        <f t="shared" si="4"/>
        <v>5.7721711405547957E-4</v>
      </c>
      <c r="E110">
        <f t="shared" si="3"/>
        <v>104</v>
      </c>
      <c r="F110">
        <f t="shared" si="5"/>
        <v>4.90261281524772E-4</v>
      </c>
    </row>
    <row r="111" spans="1:6" x14ac:dyDescent="0.35">
      <c r="A111" s="2">
        <v>105</v>
      </c>
      <c r="B111">
        <v>209566</v>
      </c>
      <c r="C111">
        <v>106</v>
      </c>
      <c r="D111">
        <f t="shared" si="4"/>
        <v>5.0593520335769603E-4</v>
      </c>
      <c r="E111">
        <f t="shared" si="3"/>
        <v>105</v>
      </c>
      <c r="F111">
        <f t="shared" si="5"/>
        <v>4.2904362532072851E-4</v>
      </c>
    </row>
    <row r="112" spans="1:6" x14ac:dyDescent="0.35">
      <c r="A112" s="2">
        <v>106</v>
      </c>
      <c r="B112">
        <v>209460</v>
      </c>
      <c r="C112">
        <v>120</v>
      </c>
      <c r="D112">
        <f t="shared" si="4"/>
        <v>5.7306591826195052E-4</v>
      </c>
      <c r="E112">
        <f t="shared" si="3"/>
        <v>106</v>
      </c>
      <c r="F112">
        <f t="shared" si="5"/>
        <v>4.8520949721577523E-4</v>
      </c>
    </row>
    <row r="113" spans="1:6" x14ac:dyDescent="0.35">
      <c r="A113" s="2">
        <v>107</v>
      </c>
      <c r="B113">
        <v>209340</v>
      </c>
      <c r="C113">
        <v>118</v>
      </c>
      <c r="D113">
        <f t="shared" si="4"/>
        <v>5.6383524125995553E-4</v>
      </c>
      <c r="E113">
        <f t="shared" si="3"/>
        <v>107</v>
      </c>
      <c r="F113">
        <f t="shared" si="5"/>
        <v>4.7664504975611848E-4</v>
      </c>
    </row>
    <row r="114" spans="1:6" x14ac:dyDescent="0.35">
      <c r="A114" s="2">
        <v>108</v>
      </c>
      <c r="B114">
        <v>209222</v>
      </c>
      <c r="C114">
        <v>124</v>
      </c>
      <c r="D114">
        <f t="shared" si="4"/>
        <v>5.9284759816329241E-4</v>
      </c>
      <c r="E114">
        <f t="shared" si="3"/>
        <v>108</v>
      </c>
      <c r="F114">
        <f t="shared" si="5"/>
        <v>5.003847810475581E-4</v>
      </c>
    </row>
    <row r="115" spans="1:6" x14ac:dyDescent="0.35">
      <c r="A115" s="2">
        <v>109</v>
      </c>
      <c r="B115">
        <v>209098</v>
      </c>
      <c r="C115">
        <v>120</v>
      </c>
      <c r="D115">
        <f t="shared" si="4"/>
        <v>5.7405832095332393E-4</v>
      </c>
      <c r="E115">
        <f t="shared" si="3"/>
        <v>109</v>
      </c>
      <c r="F115">
        <f t="shared" si="5"/>
        <v>4.8376584368267937E-4</v>
      </c>
    </row>
    <row r="116" spans="1:6" x14ac:dyDescent="0.35">
      <c r="A116" s="2">
        <v>110</v>
      </c>
      <c r="B116">
        <v>208978</v>
      </c>
      <c r="C116">
        <v>129</v>
      </c>
      <c r="D116">
        <f t="shared" si="4"/>
        <v>6.1748046008890231E-4</v>
      </c>
      <c r="E116">
        <f t="shared" si="3"/>
        <v>110</v>
      </c>
      <c r="F116">
        <f t="shared" si="5"/>
        <v>5.1954188059947278E-4</v>
      </c>
    </row>
    <row r="117" spans="1:6" x14ac:dyDescent="0.35">
      <c r="A117" s="2">
        <v>111</v>
      </c>
      <c r="B117">
        <v>208849</v>
      </c>
      <c r="C117">
        <v>111</v>
      </c>
      <c r="D117">
        <f t="shared" si="4"/>
        <v>5.3162575757531171E-4</v>
      </c>
      <c r="E117">
        <f t="shared" si="3"/>
        <v>111</v>
      </c>
      <c r="F117">
        <f t="shared" si="5"/>
        <v>4.4660287574925549E-4</v>
      </c>
    </row>
    <row r="118" spans="1:6" x14ac:dyDescent="0.35">
      <c r="A118" s="2">
        <v>112</v>
      </c>
      <c r="B118">
        <v>208738</v>
      </c>
      <c r="C118">
        <v>104</v>
      </c>
      <c r="D118">
        <f t="shared" si="4"/>
        <v>4.9835639263031209E-4</v>
      </c>
      <c r="E118">
        <f t="shared" si="3"/>
        <v>112</v>
      </c>
      <c r="F118">
        <f t="shared" si="5"/>
        <v>4.1799750722184409E-4</v>
      </c>
    </row>
    <row r="119" spans="1:6" x14ac:dyDescent="0.35">
      <c r="A119" s="2">
        <v>113</v>
      </c>
      <c r="B119">
        <v>208634</v>
      </c>
      <c r="C119">
        <v>110</v>
      </c>
      <c r="D119">
        <f t="shared" si="4"/>
        <v>5.2737812794919215E-4</v>
      </c>
      <c r="E119">
        <f t="shared" si="3"/>
        <v>113</v>
      </c>
      <c r="F119">
        <f t="shared" si="5"/>
        <v>4.4164562256477431E-4</v>
      </c>
    </row>
    <row r="120" spans="1:6" x14ac:dyDescent="0.35">
      <c r="A120" s="2">
        <v>114</v>
      </c>
      <c r="B120">
        <v>208524</v>
      </c>
      <c r="C120">
        <v>117</v>
      </c>
      <c r="D120">
        <f t="shared" si="4"/>
        <v>5.6124396157257537E-4</v>
      </c>
      <c r="E120">
        <f t="shared" si="3"/>
        <v>114</v>
      </c>
      <c r="F120">
        <f t="shared" si="5"/>
        <v>4.6926877255339128E-4</v>
      </c>
    </row>
    <row r="121" spans="1:6" x14ac:dyDescent="0.35">
      <c r="A121" s="2">
        <v>115</v>
      </c>
      <c r="B121">
        <v>208407</v>
      </c>
      <c r="C121">
        <v>109</v>
      </c>
      <c r="D121">
        <f t="shared" si="4"/>
        <v>5.2315188195966287E-4</v>
      </c>
      <c r="E121">
        <f t="shared" si="3"/>
        <v>115</v>
      </c>
      <c r="F121">
        <f t="shared" si="5"/>
        <v>4.3673291387405657E-4</v>
      </c>
    </row>
    <row r="122" spans="1:6" x14ac:dyDescent="0.35">
      <c r="A122" s="2">
        <v>116</v>
      </c>
      <c r="B122">
        <v>208298</v>
      </c>
      <c r="C122">
        <v>124</v>
      </c>
      <c r="D122">
        <f t="shared" si="4"/>
        <v>5.9547822501454972E-4</v>
      </c>
      <c r="E122">
        <f t="shared" si="3"/>
        <v>116</v>
      </c>
      <c r="F122">
        <f t="shared" si="5"/>
        <v>4.9633188316079973E-4</v>
      </c>
    </row>
    <row r="123" spans="1:6" x14ac:dyDescent="0.35">
      <c r="A123" s="2">
        <v>117</v>
      </c>
      <c r="B123">
        <v>208174</v>
      </c>
      <c r="C123">
        <v>113</v>
      </c>
      <c r="D123">
        <f t="shared" si="4"/>
        <v>5.4296252249869809E-4</v>
      </c>
      <c r="E123">
        <f t="shared" si="3"/>
        <v>117</v>
      </c>
      <c r="F123">
        <f t="shared" si="5"/>
        <v>4.5185001439802526E-4</v>
      </c>
    </row>
    <row r="124" spans="1:6" x14ac:dyDescent="0.35">
      <c r="A124" s="2">
        <v>118</v>
      </c>
      <c r="B124">
        <v>208061</v>
      </c>
      <c r="C124">
        <v>100</v>
      </c>
      <c r="D124">
        <f t="shared" si="4"/>
        <v>4.8074381607676498E-4</v>
      </c>
      <c r="E124">
        <f t="shared" si="3"/>
        <v>118</v>
      </c>
      <c r="F124">
        <f t="shared" si="5"/>
        <v>3.9944437593668412E-4</v>
      </c>
    </row>
    <row r="125" spans="1:6" x14ac:dyDescent="0.35">
      <c r="A125" s="2">
        <v>119</v>
      </c>
      <c r="B125">
        <v>207961</v>
      </c>
      <c r="C125">
        <v>122</v>
      </c>
      <c r="D125">
        <f t="shared" si="4"/>
        <v>5.8682060366033911E-4</v>
      </c>
      <c r="E125">
        <f t="shared" si="3"/>
        <v>119</v>
      </c>
      <c r="F125">
        <f t="shared" si="5"/>
        <v>4.8681742601627945E-4</v>
      </c>
    </row>
    <row r="126" spans="1:6" x14ac:dyDescent="0.35">
      <c r="A126" s="2">
        <v>120</v>
      </c>
      <c r="B126">
        <v>207839</v>
      </c>
      <c r="C126">
        <v>88</v>
      </c>
      <c r="D126">
        <f t="shared" si="4"/>
        <v>4.2349431562461667E-4</v>
      </c>
      <c r="E126">
        <f t="shared" si="3"/>
        <v>120</v>
      </c>
      <c r="F126">
        <f t="shared" si="5"/>
        <v>3.5077328097800055E-4</v>
      </c>
    </row>
    <row r="127" spans="1:6" x14ac:dyDescent="0.35">
      <c r="A127" s="2">
        <v>121</v>
      </c>
      <c r="B127">
        <v>207751</v>
      </c>
      <c r="C127">
        <v>133</v>
      </c>
      <c r="D127">
        <f t="shared" si="4"/>
        <v>6.403944663435924E-4</v>
      </c>
      <c r="E127">
        <f t="shared" si="3"/>
        <v>121</v>
      </c>
      <c r="F127">
        <f t="shared" si="5"/>
        <v>5.295959409095303E-4</v>
      </c>
    </row>
    <row r="128" spans="1:6" x14ac:dyDescent="0.35">
      <c r="A128" s="2">
        <v>122</v>
      </c>
      <c r="B128">
        <v>207618</v>
      </c>
      <c r="C128">
        <v>116</v>
      </c>
      <c r="D128">
        <f t="shared" si="4"/>
        <v>5.5887455684765425E-4</v>
      </c>
      <c r="E128">
        <f t="shared" si="3"/>
        <v>122</v>
      </c>
      <c r="F128">
        <f t="shared" si="5"/>
        <v>4.6145523098338839E-4</v>
      </c>
    </row>
    <row r="129" spans="1:6" x14ac:dyDescent="0.35">
      <c r="A129" s="2">
        <v>123</v>
      </c>
      <c r="B129">
        <v>207502</v>
      </c>
      <c r="C129">
        <v>132</v>
      </c>
      <c r="D129">
        <f t="shared" si="4"/>
        <v>6.3634086877030374E-4</v>
      </c>
      <c r="E129">
        <f t="shared" si="3"/>
        <v>123</v>
      </c>
      <c r="F129">
        <f t="shared" si="5"/>
        <v>5.2459386720983276E-4</v>
      </c>
    </row>
    <row r="130" spans="1:6" x14ac:dyDescent="0.35">
      <c r="A130" s="2">
        <v>124</v>
      </c>
      <c r="B130">
        <v>207370</v>
      </c>
      <c r="C130">
        <v>104</v>
      </c>
      <c r="D130">
        <f t="shared" si="4"/>
        <v>5.0164482669587873E-4</v>
      </c>
      <c r="E130">
        <f t="shared" si="3"/>
        <v>124</v>
      </c>
      <c r="F130">
        <f t="shared" si="5"/>
        <v>4.1290285721581161E-4</v>
      </c>
    </row>
    <row r="131" spans="1:6" x14ac:dyDescent="0.35">
      <c r="A131" s="2">
        <v>125</v>
      </c>
      <c r="B131">
        <v>207266</v>
      </c>
      <c r="C131">
        <v>104</v>
      </c>
      <c r="D131">
        <f t="shared" si="4"/>
        <v>5.0189660053440242E-4</v>
      </c>
      <c r="E131">
        <f t="shared" si="3"/>
        <v>125</v>
      </c>
      <c r="F131">
        <f t="shared" si="5"/>
        <v>4.124620177877101E-4</v>
      </c>
    </row>
    <row r="132" spans="1:6" x14ac:dyDescent="0.35">
      <c r="A132" s="2">
        <v>126</v>
      </c>
      <c r="B132">
        <v>207162</v>
      </c>
      <c r="C132">
        <v>124</v>
      </c>
      <c r="D132">
        <f t="shared" si="4"/>
        <v>5.9874458572885237E-4</v>
      </c>
      <c r="E132">
        <f t="shared" si="3"/>
        <v>126</v>
      </c>
      <c r="F132">
        <f t="shared" si="5"/>
        <v>4.9128043038065318E-4</v>
      </c>
    </row>
    <row r="133" spans="1:6" x14ac:dyDescent="0.35">
      <c r="A133" s="2">
        <v>127</v>
      </c>
      <c r="B133">
        <v>207038</v>
      </c>
      <c r="C133">
        <v>123</v>
      </c>
      <c r="D133">
        <f t="shared" si="4"/>
        <v>5.9427038151602736E-4</v>
      </c>
      <c r="E133">
        <f t="shared" si="3"/>
        <v>127</v>
      </c>
      <c r="F133">
        <f t="shared" si="5"/>
        <v>4.8684432146768049E-4</v>
      </c>
    </row>
    <row r="134" spans="1:6" x14ac:dyDescent="0.35">
      <c r="A134" s="2">
        <v>128</v>
      </c>
      <c r="B134">
        <v>206915</v>
      </c>
      <c r="C134">
        <v>112</v>
      </c>
      <c r="D134">
        <f t="shared" si="4"/>
        <v>5.4143161639597862E-4</v>
      </c>
      <c r="E134">
        <f t="shared" ref="E134:E197" si="6">$A134</f>
        <v>128</v>
      </c>
      <c r="F134">
        <f t="shared" si="5"/>
        <v>4.4286136398684643E-4</v>
      </c>
    </row>
    <row r="135" spans="1:6" x14ac:dyDescent="0.35">
      <c r="A135" s="2">
        <v>129</v>
      </c>
      <c r="B135">
        <v>206803</v>
      </c>
      <c r="C135">
        <v>128</v>
      </c>
      <c r="D135">
        <f t="shared" ref="D135:D198" si="7">-LN(1-C135/B135)</f>
        <v>6.1913816013855658E-4</v>
      </c>
      <c r="E135">
        <f t="shared" si="6"/>
        <v>129</v>
      </c>
      <c r="F135">
        <f t="shared" ref="F135:F197" si="8">D135*EXP(-$H$2*E135)</f>
        <v>5.0562659722037278E-4</v>
      </c>
    </row>
    <row r="136" spans="1:6" x14ac:dyDescent="0.35">
      <c r="A136" s="2">
        <v>130</v>
      </c>
      <c r="B136">
        <v>206675</v>
      </c>
      <c r="C136">
        <v>142</v>
      </c>
      <c r="D136">
        <f t="shared" si="7"/>
        <v>6.8730520991812252E-4</v>
      </c>
      <c r="E136">
        <f t="shared" si="6"/>
        <v>130</v>
      </c>
      <c r="F136">
        <f t="shared" si="8"/>
        <v>5.6041549185785542E-4</v>
      </c>
    </row>
    <row r="137" spans="1:6" x14ac:dyDescent="0.35">
      <c r="A137" s="2">
        <v>131</v>
      </c>
      <c r="B137">
        <v>206533</v>
      </c>
      <c r="C137">
        <v>130</v>
      </c>
      <c r="D137">
        <f t="shared" si="7"/>
        <v>6.2963754332295103E-4</v>
      </c>
      <c r="E137">
        <f t="shared" si="6"/>
        <v>131</v>
      </c>
      <c r="F137">
        <f t="shared" si="8"/>
        <v>5.1258898528348112E-4</v>
      </c>
    </row>
    <row r="138" spans="1:6" x14ac:dyDescent="0.35">
      <c r="A138" s="2">
        <v>132</v>
      </c>
      <c r="B138">
        <v>206403</v>
      </c>
      <c r="C138">
        <v>120</v>
      </c>
      <c r="D138">
        <f t="shared" si="7"/>
        <v>5.8155596934264444E-4</v>
      </c>
      <c r="E138">
        <f t="shared" si="6"/>
        <v>132</v>
      </c>
      <c r="F138">
        <f t="shared" si="8"/>
        <v>4.7270296831580891E-4</v>
      </c>
    </row>
    <row r="139" spans="1:6" x14ac:dyDescent="0.35">
      <c r="A139" s="2">
        <v>133</v>
      </c>
      <c r="B139">
        <v>206283</v>
      </c>
      <c r="C139">
        <v>129</v>
      </c>
      <c r="D139">
        <f t="shared" si="7"/>
        <v>6.2555010441165467E-4</v>
      </c>
      <c r="E139">
        <f t="shared" si="6"/>
        <v>133</v>
      </c>
      <c r="F139">
        <f t="shared" si="8"/>
        <v>5.0766482152917597E-4</v>
      </c>
    </row>
    <row r="140" spans="1:6" x14ac:dyDescent="0.35">
      <c r="A140" s="2">
        <v>134</v>
      </c>
      <c r="B140">
        <v>206154</v>
      </c>
      <c r="C140">
        <v>108</v>
      </c>
      <c r="D140">
        <f t="shared" si="7"/>
        <v>5.240174792399137E-4</v>
      </c>
      <c r="E140">
        <f t="shared" si="6"/>
        <v>134</v>
      </c>
      <c r="F140">
        <f t="shared" si="8"/>
        <v>4.2459893502964577E-4</v>
      </c>
    </row>
    <row r="141" spans="1:6" x14ac:dyDescent="0.35">
      <c r="A141" s="2">
        <v>135</v>
      </c>
      <c r="B141">
        <v>206046</v>
      </c>
      <c r="C141">
        <v>137</v>
      </c>
      <c r="D141">
        <f t="shared" si="7"/>
        <v>6.6512121494131243E-4</v>
      </c>
      <c r="E141">
        <f t="shared" si="6"/>
        <v>135</v>
      </c>
      <c r="F141">
        <f t="shared" si="8"/>
        <v>5.3808648614177192E-4</v>
      </c>
    </row>
    <row r="142" spans="1:6" x14ac:dyDescent="0.35">
      <c r="A142" s="2">
        <v>136</v>
      </c>
      <c r="B142">
        <v>205909</v>
      </c>
      <c r="C142">
        <v>134</v>
      </c>
      <c r="D142">
        <f t="shared" si="7"/>
        <v>6.5098475885496559E-4</v>
      </c>
      <c r="E142">
        <f t="shared" si="6"/>
        <v>136</v>
      </c>
      <c r="F142">
        <f t="shared" si="8"/>
        <v>5.2582382860845412E-4</v>
      </c>
    </row>
    <row r="143" spans="1:6" x14ac:dyDescent="0.35">
      <c r="A143" s="2">
        <v>137</v>
      </c>
      <c r="B143">
        <v>205775</v>
      </c>
      <c r="C143">
        <v>133</v>
      </c>
      <c r="D143">
        <f t="shared" si="7"/>
        <v>6.4654598440550687E-4</v>
      </c>
      <c r="E143">
        <f t="shared" si="6"/>
        <v>137</v>
      </c>
      <c r="F143">
        <f t="shared" si="8"/>
        <v>5.2141919956351325E-4</v>
      </c>
    </row>
    <row r="144" spans="1:6" x14ac:dyDescent="0.35">
      <c r="A144" s="2">
        <v>138</v>
      </c>
      <c r="B144">
        <v>205642</v>
      </c>
      <c r="C144">
        <v>137</v>
      </c>
      <c r="D144">
        <f t="shared" si="7"/>
        <v>6.664283337611622E-4</v>
      </c>
      <c r="E144">
        <f t="shared" si="6"/>
        <v>138</v>
      </c>
      <c r="F144">
        <f t="shared" si="8"/>
        <v>5.3661055481441726E-4</v>
      </c>
    </row>
    <row r="145" spans="1:6" x14ac:dyDescent="0.35">
      <c r="A145" s="2">
        <v>139</v>
      </c>
      <c r="B145">
        <v>205505</v>
      </c>
      <c r="C145">
        <v>165</v>
      </c>
      <c r="D145">
        <f t="shared" si="7"/>
        <v>8.032226697223734E-4</v>
      </c>
      <c r="E145">
        <f t="shared" si="6"/>
        <v>139</v>
      </c>
      <c r="F145">
        <f t="shared" si="8"/>
        <v>6.4574324601929386E-4</v>
      </c>
    </row>
    <row r="146" spans="1:6" x14ac:dyDescent="0.35">
      <c r="A146" s="2">
        <v>140</v>
      </c>
      <c r="B146">
        <v>205340</v>
      </c>
      <c r="C146">
        <v>152</v>
      </c>
      <c r="D146">
        <f t="shared" si="7"/>
        <v>7.4050981636252671E-4</v>
      </c>
      <c r="E146">
        <f t="shared" si="6"/>
        <v>140</v>
      </c>
      <c r="F146">
        <f t="shared" si="8"/>
        <v>5.9439191420246524E-4</v>
      </c>
    </row>
    <row r="147" spans="1:6" x14ac:dyDescent="0.35">
      <c r="A147" s="2">
        <v>141</v>
      </c>
      <c r="B147">
        <v>205188</v>
      </c>
      <c r="C147">
        <v>127</v>
      </c>
      <c r="D147">
        <f t="shared" si="7"/>
        <v>6.1913620292512099E-4</v>
      </c>
      <c r="E147">
        <f t="shared" si="6"/>
        <v>141</v>
      </c>
      <c r="F147">
        <f t="shared" si="8"/>
        <v>4.9618819765520085E-4</v>
      </c>
    </row>
    <row r="148" spans="1:6" x14ac:dyDescent="0.35">
      <c r="A148" s="2">
        <v>142</v>
      </c>
      <c r="B148">
        <v>205061</v>
      </c>
      <c r="C148">
        <v>142</v>
      </c>
      <c r="D148">
        <f t="shared" si="7"/>
        <v>6.9271674558906858E-4</v>
      </c>
      <c r="E148">
        <f t="shared" si="6"/>
        <v>142</v>
      </c>
      <c r="F148">
        <f t="shared" si="8"/>
        <v>5.5428621067575698E-4</v>
      </c>
    </row>
    <row r="149" spans="1:6" x14ac:dyDescent="0.35">
      <c r="A149" s="2">
        <v>143</v>
      </c>
      <c r="B149">
        <v>204919</v>
      </c>
      <c r="C149">
        <v>135</v>
      </c>
      <c r="D149">
        <f t="shared" si="7"/>
        <v>6.5901399250610146E-4</v>
      </c>
      <c r="E149">
        <f t="shared" si="6"/>
        <v>143</v>
      </c>
      <c r="F149">
        <f t="shared" si="8"/>
        <v>5.2649127893721601E-4</v>
      </c>
    </row>
    <row r="150" spans="1:6" x14ac:dyDescent="0.35">
      <c r="A150" s="2">
        <v>144</v>
      </c>
      <c r="B150">
        <v>204784</v>
      </c>
      <c r="C150">
        <v>146</v>
      </c>
      <c r="D150">
        <f t="shared" si="7"/>
        <v>7.1320059102170726E-4</v>
      </c>
      <c r="E150">
        <f t="shared" si="6"/>
        <v>144</v>
      </c>
      <c r="F150">
        <f t="shared" si="8"/>
        <v>5.6888750875548426E-4</v>
      </c>
    </row>
    <row r="151" spans="1:6" x14ac:dyDescent="0.35">
      <c r="A151" s="2">
        <v>145</v>
      </c>
      <c r="B151">
        <v>204638</v>
      </c>
      <c r="C151">
        <v>137</v>
      </c>
      <c r="D151">
        <f t="shared" si="7"/>
        <v>6.6969907596362596E-4</v>
      </c>
      <c r="E151">
        <f t="shared" si="6"/>
        <v>145</v>
      </c>
      <c r="F151">
        <f t="shared" si="8"/>
        <v>5.3335032111252213E-4</v>
      </c>
    </row>
    <row r="152" spans="1:6" x14ac:dyDescent="0.35">
      <c r="A152" s="2">
        <v>146</v>
      </c>
      <c r="B152">
        <v>204501</v>
      </c>
      <c r="C152">
        <v>155</v>
      </c>
      <c r="D152">
        <f t="shared" si="7"/>
        <v>7.5822988759101199E-4</v>
      </c>
      <c r="E152">
        <f t="shared" si="6"/>
        <v>146</v>
      </c>
      <c r="F152">
        <f t="shared" si="8"/>
        <v>6.0290920993983212E-4</v>
      </c>
    </row>
    <row r="153" spans="1:6" x14ac:dyDescent="0.35">
      <c r="A153" s="2">
        <v>147</v>
      </c>
      <c r="B153">
        <v>204346</v>
      </c>
      <c r="C153">
        <v>146</v>
      </c>
      <c r="D153">
        <f t="shared" si="7"/>
        <v>7.1472982829456119E-4</v>
      </c>
      <c r="E153">
        <f t="shared" si="6"/>
        <v>147</v>
      </c>
      <c r="F153">
        <f t="shared" si="8"/>
        <v>5.6742841972720756E-4</v>
      </c>
    </row>
    <row r="154" spans="1:6" x14ac:dyDescent="0.35">
      <c r="A154" s="2">
        <v>148</v>
      </c>
      <c r="B154">
        <v>204200</v>
      </c>
      <c r="C154">
        <v>153</v>
      </c>
      <c r="D154">
        <f t="shared" si="7"/>
        <v>7.4954626568329939E-4</v>
      </c>
      <c r="E154">
        <f t="shared" si="6"/>
        <v>148</v>
      </c>
      <c r="F154">
        <f t="shared" si="8"/>
        <v>5.9413587819179942E-4</v>
      </c>
    </row>
    <row r="155" spans="1:6" x14ac:dyDescent="0.35">
      <c r="A155" s="2">
        <v>149</v>
      </c>
      <c r="B155">
        <v>204047</v>
      </c>
      <c r="C155">
        <v>97</v>
      </c>
      <c r="D155">
        <f t="shared" si="7"/>
        <v>4.7549370131445937E-4</v>
      </c>
      <c r="E155">
        <f t="shared" si="6"/>
        <v>149</v>
      </c>
      <c r="F155">
        <f t="shared" si="8"/>
        <v>3.7631389997017328E-4</v>
      </c>
    </row>
    <row r="156" spans="1:6" x14ac:dyDescent="0.35">
      <c r="A156" s="2">
        <v>150</v>
      </c>
      <c r="B156">
        <v>203950</v>
      </c>
      <c r="C156">
        <v>146</v>
      </c>
      <c r="D156">
        <f t="shared" si="7"/>
        <v>7.1611808217393418E-4</v>
      </c>
      <c r="E156">
        <f t="shared" si="6"/>
        <v>150</v>
      </c>
      <c r="F156">
        <f t="shared" si="8"/>
        <v>5.6585908037438536E-4</v>
      </c>
    </row>
    <row r="157" spans="1:6" x14ac:dyDescent="0.35">
      <c r="A157" s="2">
        <v>151</v>
      </c>
      <c r="B157">
        <v>203804</v>
      </c>
      <c r="C157">
        <v>118</v>
      </c>
      <c r="D157">
        <f t="shared" si="7"/>
        <v>5.7915533288326428E-4</v>
      </c>
      <c r="E157">
        <f t="shared" si="6"/>
        <v>151</v>
      </c>
      <c r="F157">
        <f t="shared" si="8"/>
        <v>4.5691652677748814E-4</v>
      </c>
    </row>
    <row r="158" spans="1:6" x14ac:dyDescent="0.35">
      <c r="A158" s="2">
        <v>152</v>
      </c>
      <c r="B158">
        <v>203686</v>
      </c>
      <c r="C158">
        <v>109</v>
      </c>
      <c r="D158">
        <f t="shared" si="7"/>
        <v>5.3528065452847445E-4</v>
      </c>
      <c r="E158">
        <f t="shared" si="6"/>
        <v>152</v>
      </c>
      <c r="F158">
        <f t="shared" si="8"/>
        <v>4.2163971660091518E-4</v>
      </c>
    </row>
    <row r="159" spans="1:6" x14ac:dyDescent="0.35">
      <c r="A159" s="2">
        <v>153</v>
      </c>
      <c r="B159">
        <v>203577</v>
      </c>
      <c r="C159">
        <v>113</v>
      </c>
      <c r="D159">
        <f t="shared" si="7"/>
        <v>5.5522663762588734E-4</v>
      </c>
      <c r="E159">
        <f t="shared" si="6"/>
        <v>153</v>
      </c>
      <c r="F159">
        <f t="shared" si="8"/>
        <v>4.3666503307674196E-4</v>
      </c>
    </row>
    <row r="160" spans="1:6" x14ac:dyDescent="0.35">
      <c r="A160" s="2">
        <v>154</v>
      </c>
      <c r="B160">
        <v>203464</v>
      </c>
      <c r="C160">
        <v>113</v>
      </c>
      <c r="D160">
        <f t="shared" si="7"/>
        <v>5.5553508551138206E-4</v>
      </c>
      <c r="E160">
        <f t="shared" si="6"/>
        <v>154</v>
      </c>
      <c r="F160">
        <f t="shared" si="8"/>
        <v>4.3622220905768365E-4</v>
      </c>
    </row>
    <row r="161" spans="1:6" x14ac:dyDescent="0.35">
      <c r="A161" s="2">
        <v>155</v>
      </c>
      <c r="B161">
        <v>203351</v>
      </c>
      <c r="C161">
        <v>118</v>
      </c>
      <c r="D161">
        <f t="shared" si="7"/>
        <v>5.8044587742271821E-4</v>
      </c>
      <c r="E161">
        <f t="shared" si="6"/>
        <v>155</v>
      </c>
      <c r="F161">
        <f t="shared" si="8"/>
        <v>4.550678653197537E-4</v>
      </c>
    </row>
    <row r="162" spans="1:6" x14ac:dyDescent="0.35">
      <c r="A162" s="2">
        <v>156</v>
      </c>
      <c r="B162">
        <v>203233</v>
      </c>
      <c r="C162">
        <v>112</v>
      </c>
      <c r="D162">
        <f t="shared" si="7"/>
        <v>5.5124351100823397E-4</v>
      </c>
      <c r="E162">
        <f t="shared" si="6"/>
        <v>156</v>
      </c>
      <c r="F162">
        <f t="shared" si="8"/>
        <v>4.3149531598705673E-4</v>
      </c>
    </row>
    <row r="163" spans="1:6" x14ac:dyDescent="0.35">
      <c r="A163" s="2">
        <v>157</v>
      </c>
      <c r="B163">
        <v>203121</v>
      </c>
      <c r="C163">
        <v>119</v>
      </c>
      <c r="D163">
        <f t="shared" si="7"/>
        <v>5.8602937241023834E-4</v>
      </c>
      <c r="E163">
        <f t="shared" si="6"/>
        <v>157</v>
      </c>
      <c r="F163">
        <f t="shared" si="8"/>
        <v>4.5800491334668325E-4</v>
      </c>
    </row>
    <row r="164" spans="1:6" x14ac:dyDescent="0.35">
      <c r="A164" s="2">
        <v>158</v>
      </c>
      <c r="B164">
        <v>203002</v>
      </c>
      <c r="C164">
        <v>105</v>
      </c>
      <c r="D164">
        <f t="shared" si="7"/>
        <v>5.1737009621671771E-4</v>
      </c>
      <c r="E164">
        <f t="shared" si="6"/>
        <v>158</v>
      </c>
      <c r="F164">
        <f t="shared" si="8"/>
        <v>4.0371067557020101E-4</v>
      </c>
    </row>
    <row r="165" spans="1:6" x14ac:dyDescent="0.35">
      <c r="A165" s="2">
        <v>159</v>
      </c>
      <c r="B165">
        <v>202897</v>
      </c>
      <c r="C165">
        <v>89</v>
      </c>
      <c r="D165">
        <f t="shared" si="7"/>
        <v>4.3874244304442937E-4</v>
      </c>
      <c r="E165">
        <f t="shared" si="6"/>
        <v>159</v>
      </c>
      <c r="F165">
        <f t="shared" si="8"/>
        <v>3.4181940799596827E-4</v>
      </c>
    </row>
    <row r="166" spans="1:6" x14ac:dyDescent="0.35">
      <c r="A166" s="2">
        <v>160</v>
      </c>
      <c r="B166">
        <v>202808</v>
      </c>
      <c r="C166">
        <v>121</v>
      </c>
      <c r="D166">
        <f t="shared" si="7"/>
        <v>5.9680145792871545E-4</v>
      </c>
      <c r="E166">
        <f t="shared" si="6"/>
        <v>160</v>
      </c>
      <c r="F166">
        <f t="shared" si="8"/>
        <v>4.6423202995629159E-4</v>
      </c>
    </row>
    <row r="167" spans="1:6" x14ac:dyDescent="0.35">
      <c r="A167" s="2">
        <v>161</v>
      </c>
      <c r="B167">
        <v>202687</v>
      </c>
      <c r="C167">
        <v>124</v>
      </c>
      <c r="D167">
        <f t="shared" si="7"/>
        <v>6.1196794013515532E-4</v>
      </c>
      <c r="E167">
        <f t="shared" si="6"/>
        <v>161</v>
      </c>
      <c r="F167">
        <f t="shared" si="8"/>
        <v>4.7528275268363221E-4</v>
      </c>
    </row>
    <row r="168" spans="1:6" x14ac:dyDescent="0.35">
      <c r="A168" s="2">
        <v>162</v>
      </c>
      <c r="B168">
        <v>202563</v>
      </c>
      <c r="C168">
        <v>119</v>
      </c>
      <c r="D168">
        <f t="shared" si="7"/>
        <v>5.8764418108560442E-4</v>
      </c>
      <c r="E168">
        <f t="shared" si="6"/>
        <v>162</v>
      </c>
      <c r="F168">
        <f t="shared" si="8"/>
        <v>4.556758176693631E-4</v>
      </c>
    </row>
    <row r="169" spans="1:6" x14ac:dyDescent="0.35">
      <c r="A169" s="2">
        <v>163</v>
      </c>
      <c r="B169">
        <v>202444</v>
      </c>
      <c r="C169">
        <v>117</v>
      </c>
      <c r="D169">
        <f t="shared" si="7"/>
        <v>5.7810467280757026E-4</v>
      </c>
      <c r="E169">
        <f t="shared" si="6"/>
        <v>163</v>
      </c>
      <c r="F169">
        <f t="shared" si="8"/>
        <v>4.4757536954588421E-4</v>
      </c>
    </row>
    <row r="170" spans="1:6" x14ac:dyDescent="0.35">
      <c r="A170" s="2">
        <v>164</v>
      </c>
      <c r="B170">
        <v>202327</v>
      </c>
      <c r="C170">
        <v>127</v>
      </c>
      <c r="D170">
        <f t="shared" si="7"/>
        <v>6.2789383241412474E-4</v>
      </c>
      <c r="E170">
        <f t="shared" si="6"/>
        <v>164</v>
      </c>
      <c r="F170">
        <f t="shared" si="8"/>
        <v>4.8536010283666123E-4</v>
      </c>
    </row>
    <row r="171" spans="1:6" x14ac:dyDescent="0.35">
      <c r="A171" s="2">
        <v>165</v>
      </c>
      <c r="B171">
        <v>202200</v>
      </c>
      <c r="C171">
        <v>119</v>
      </c>
      <c r="D171">
        <f t="shared" si="7"/>
        <v>5.8869946120044246E-4</v>
      </c>
      <c r="E171">
        <f t="shared" si="6"/>
        <v>165</v>
      </c>
      <c r="F171">
        <f t="shared" si="8"/>
        <v>4.5434907978598982E-4</v>
      </c>
    </row>
    <row r="172" spans="1:6" x14ac:dyDescent="0.35">
      <c r="A172" s="2">
        <v>166</v>
      </c>
      <c r="B172">
        <v>202081</v>
      </c>
      <c r="C172">
        <v>120</v>
      </c>
      <c r="D172">
        <f t="shared" si="7"/>
        <v>5.9399767117444574E-4</v>
      </c>
      <c r="E172">
        <f t="shared" si="6"/>
        <v>166</v>
      </c>
      <c r="F172">
        <f t="shared" si="8"/>
        <v>4.5771897256791902E-4</v>
      </c>
    </row>
    <row r="173" spans="1:6" x14ac:dyDescent="0.35">
      <c r="A173" s="2">
        <v>167</v>
      </c>
      <c r="B173">
        <v>201961</v>
      </c>
      <c r="C173">
        <v>117</v>
      </c>
      <c r="D173">
        <f t="shared" si="7"/>
        <v>5.7948764019322867E-4</v>
      </c>
      <c r="E173">
        <f t="shared" si="6"/>
        <v>167</v>
      </c>
      <c r="F173">
        <f t="shared" si="8"/>
        <v>4.4583741007518955E-4</v>
      </c>
    </row>
    <row r="174" spans="1:6" x14ac:dyDescent="0.35">
      <c r="A174" s="2">
        <v>168</v>
      </c>
      <c r="B174">
        <v>201844</v>
      </c>
      <c r="C174">
        <v>112</v>
      </c>
      <c r="D174">
        <f t="shared" si="7"/>
        <v>5.5503797488098668E-4</v>
      </c>
      <c r="E174">
        <f t="shared" si="6"/>
        <v>168</v>
      </c>
      <c r="F174">
        <f t="shared" si="8"/>
        <v>4.2635679156512364E-4</v>
      </c>
    </row>
    <row r="175" spans="1:6" x14ac:dyDescent="0.35">
      <c r="A175" s="2">
        <v>169</v>
      </c>
      <c r="B175">
        <v>201732</v>
      </c>
      <c r="C175">
        <v>111</v>
      </c>
      <c r="D175">
        <f t="shared" si="7"/>
        <v>5.5038640001217761E-4</v>
      </c>
      <c r="E175">
        <f t="shared" si="6"/>
        <v>169</v>
      </c>
      <c r="F175">
        <f t="shared" si="8"/>
        <v>4.2212039815675816E-4</v>
      </c>
    </row>
    <row r="176" spans="1:6" x14ac:dyDescent="0.35">
      <c r="A176" s="2">
        <v>170</v>
      </c>
      <c r="B176">
        <v>201621</v>
      </c>
      <c r="C176">
        <v>117</v>
      </c>
      <c r="D176">
        <f t="shared" si="7"/>
        <v>5.8046513257753311E-4</v>
      </c>
      <c r="E176">
        <f t="shared" si="6"/>
        <v>170</v>
      </c>
      <c r="F176">
        <f t="shared" si="8"/>
        <v>4.4449096781359583E-4</v>
      </c>
    </row>
    <row r="177" spans="1:6" x14ac:dyDescent="0.35">
      <c r="A177" s="2">
        <v>171</v>
      </c>
      <c r="B177">
        <v>201504</v>
      </c>
      <c r="C177">
        <v>97</v>
      </c>
      <c r="D177">
        <f t="shared" si="7"/>
        <v>4.8149592279206203E-4</v>
      </c>
      <c r="E177">
        <f t="shared" si="6"/>
        <v>171</v>
      </c>
      <c r="F177">
        <f t="shared" si="8"/>
        <v>3.6812691759569331E-4</v>
      </c>
    </row>
    <row r="178" spans="1:6" x14ac:dyDescent="0.35">
      <c r="A178" s="2">
        <v>172</v>
      </c>
      <c r="B178">
        <v>201407</v>
      </c>
      <c r="C178">
        <v>112</v>
      </c>
      <c r="D178">
        <f t="shared" si="7"/>
        <v>5.5624259570494694E-4</v>
      </c>
      <c r="E178">
        <f t="shared" si="6"/>
        <v>172</v>
      </c>
      <c r="F178">
        <f t="shared" si="8"/>
        <v>4.2460720680989838E-4</v>
      </c>
    </row>
    <row r="179" spans="1:6" x14ac:dyDescent="0.35">
      <c r="A179" s="2">
        <v>173</v>
      </c>
      <c r="B179">
        <v>201295</v>
      </c>
      <c r="C179">
        <v>114</v>
      </c>
      <c r="D179">
        <f t="shared" si="7"/>
        <v>5.6649342096770801E-4</v>
      </c>
      <c r="E179">
        <f t="shared" si="6"/>
        <v>173</v>
      </c>
      <c r="F179">
        <f t="shared" si="8"/>
        <v>4.3175377778633745E-4</v>
      </c>
    </row>
    <row r="180" spans="1:6" x14ac:dyDescent="0.35">
      <c r="A180" s="2">
        <v>174</v>
      </c>
      <c r="B180">
        <v>201181</v>
      </c>
      <c r="C180">
        <v>97</v>
      </c>
      <c r="D180">
        <f t="shared" si="7"/>
        <v>4.8226916028019126E-4</v>
      </c>
      <c r="E180">
        <f t="shared" si="6"/>
        <v>174</v>
      </c>
      <c r="F180">
        <f t="shared" si="8"/>
        <v>3.6698551624666961E-4</v>
      </c>
    </row>
    <row r="181" spans="1:6" x14ac:dyDescent="0.35">
      <c r="A181" s="2">
        <v>175</v>
      </c>
      <c r="B181">
        <v>201084</v>
      </c>
      <c r="C181">
        <v>83</v>
      </c>
      <c r="D181">
        <f t="shared" si="7"/>
        <v>4.1284803550940228E-4</v>
      </c>
      <c r="E181">
        <f t="shared" si="6"/>
        <v>175</v>
      </c>
      <c r="F181">
        <f t="shared" si="8"/>
        <v>3.136662656662964E-4</v>
      </c>
    </row>
    <row r="182" spans="1:6" x14ac:dyDescent="0.35">
      <c r="A182" s="2">
        <v>176</v>
      </c>
      <c r="B182">
        <v>201001</v>
      </c>
      <c r="C182">
        <v>85</v>
      </c>
      <c r="D182">
        <f t="shared" si="7"/>
        <v>4.2297290867148373E-4</v>
      </c>
      <c r="E182">
        <f t="shared" si="6"/>
        <v>176</v>
      </c>
      <c r="F182">
        <f t="shared" si="8"/>
        <v>3.2085462255288942E-4</v>
      </c>
    </row>
    <row r="183" spans="1:6" x14ac:dyDescent="0.35">
      <c r="A183" s="2">
        <v>177</v>
      </c>
      <c r="B183">
        <v>200916</v>
      </c>
      <c r="C183">
        <v>69</v>
      </c>
      <c r="D183">
        <f t="shared" si="7"/>
        <v>3.4348608845708389E-4</v>
      </c>
      <c r="E183">
        <f t="shared" si="6"/>
        <v>177</v>
      </c>
      <c r="F183">
        <f t="shared" si="8"/>
        <v>2.601495378982633E-4</v>
      </c>
    </row>
    <row r="184" spans="1:6" x14ac:dyDescent="0.35">
      <c r="A184" s="2">
        <v>178</v>
      </c>
      <c r="B184">
        <v>200847</v>
      </c>
      <c r="C184">
        <v>40</v>
      </c>
      <c r="D184">
        <f t="shared" si="7"/>
        <v>1.9917640622146959E-4</v>
      </c>
      <c r="E184">
        <f t="shared" si="6"/>
        <v>178</v>
      </c>
      <c r="F184">
        <f t="shared" si="8"/>
        <v>1.5061559997195032E-4</v>
      </c>
    </row>
    <row r="185" spans="1:6" x14ac:dyDescent="0.35">
      <c r="A185" s="2">
        <v>179</v>
      </c>
      <c r="B185">
        <v>200807</v>
      </c>
      <c r="C185">
        <v>51</v>
      </c>
      <c r="D185">
        <f t="shared" si="7"/>
        <v>2.5400746719301843E-4</v>
      </c>
      <c r="E185">
        <f t="shared" si="6"/>
        <v>179</v>
      </c>
      <c r="F185">
        <f t="shared" si="8"/>
        <v>1.9177708175553503E-4</v>
      </c>
    </row>
    <row r="186" spans="1:6" x14ac:dyDescent="0.35">
      <c r="A186" s="2">
        <v>180</v>
      </c>
      <c r="B186">
        <v>200756</v>
      </c>
      <c r="C186">
        <v>42</v>
      </c>
      <c r="D186">
        <f t="shared" si="7"/>
        <v>2.0923107655976375E-4</v>
      </c>
      <c r="E186">
        <f t="shared" si="6"/>
        <v>180</v>
      </c>
      <c r="F186">
        <f t="shared" si="8"/>
        <v>1.5772283294000501E-4</v>
      </c>
    </row>
    <row r="187" spans="1:6" x14ac:dyDescent="0.35">
      <c r="A187" s="2">
        <v>181</v>
      </c>
      <c r="B187">
        <v>200714</v>
      </c>
      <c r="C187">
        <v>24</v>
      </c>
      <c r="D187">
        <f t="shared" si="7"/>
        <v>1.1958027338341408E-4</v>
      </c>
      <c r="E187">
        <f t="shared" si="6"/>
        <v>181</v>
      </c>
      <c r="F187">
        <f t="shared" si="8"/>
        <v>9.0000739741541831E-5</v>
      </c>
    </row>
    <row r="188" spans="1:6" x14ac:dyDescent="0.35">
      <c r="A188" s="2">
        <v>182</v>
      </c>
      <c r="B188">
        <v>200690</v>
      </c>
      <c r="C188">
        <v>7</v>
      </c>
      <c r="D188">
        <f t="shared" si="7"/>
        <v>3.4880273464917674E-5</v>
      </c>
      <c r="E188">
        <f t="shared" si="6"/>
        <v>182</v>
      </c>
      <c r="F188">
        <f t="shared" si="8"/>
        <v>2.6211059477803999E-5</v>
      </c>
    </row>
    <row r="189" spans="1:6" x14ac:dyDescent="0.35">
      <c r="A189" s="2">
        <v>183</v>
      </c>
      <c r="B189">
        <v>200683</v>
      </c>
      <c r="C189">
        <v>0</v>
      </c>
      <c r="D189">
        <f t="shared" si="7"/>
        <v>0</v>
      </c>
      <c r="E189">
        <f t="shared" si="6"/>
        <v>183</v>
      </c>
      <c r="F189">
        <f t="shared" si="8"/>
        <v>0</v>
      </c>
    </row>
    <row r="190" spans="1:6" x14ac:dyDescent="0.35">
      <c r="A190" s="2">
        <v>184</v>
      </c>
      <c r="B190">
        <v>200683</v>
      </c>
      <c r="C190">
        <v>0</v>
      </c>
      <c r="D190">
        <f t="shared" si="7"/>
        <v>0</v>
      </c>
      <c r="E190">
        <f t="shared" si="6"/>
        <v>184</v>
      </c>
      <c r="F190">
        <f t="shared" si="8"/>
        <v>0</v>
      </c>
    </row>
    <row r="191" spans="1:6" x14ac:dyDescent="0.35">
      <c r="A191" s="2">
        <v>185</v>
      </c>
      <c r="B191">
        <v>200683</v>
      </c>
      <c r="C191">
        <v>0</v>
      </c>
      <c r="D191">
        <f t="shared" si="7"/>
        <v>0</v>
      </c>
      <c r="E191">
        <f t="shared" si="6"/>
        <v>185</v>
      </c>
      <c r="F191">
        <f t="shared" si="8"/>
        <v>0</v>
      </c>
    </row>
    <row r="192" spans="1:6" x14ac:dyDescent="0.35">
      <c r="A192" s="2">
        <v>186</v>
      </c>
      <c r="B192">
        <v>200683</v>
      </c>
      <c r="C192">
        <v>0</v>
      </c>
      <c r="D192">
        <f t="shared" si="7"/>
        <v>0</v>
      </c>
      <c r="E192">
        <f t="shared" si="6"/>
        <v>186</v>
      </c>
      <c r="F192">
        <f t="shared" si="8"/>
        <v>0</v>
      </c>
    </row>
    <row r="193" spans="1:6" x14ac:dyDescent="0.35">
      <c r="A193" s="2">
        <v>187</v>
      </c>
      <c r="B193">
        <v>200683</v>
      </c>
      <c r="C193">
        <v>0</v>
      </c>
      <c r="D193">
        <f t="shared" si="7"/>
        <v>0</v>
      </c>
      <c r="E193">
        <f t="shared" si="6"/>
        <v>187</v>
      </c>
      <c r="F193">
        <f t="shared" si="8"/>
        <v>0</v>
      </c>
    </row>
    <row r="194" spans="1:6" x14ac:dyDescent="0.35">
      <c r="A194" s="2">
        <v>188</v>
      </c>
      <c r="B194">
        <v>200683</v>
      </c>
      <c r="C194">
        <v>0</v>
      </c>
      <c r="D194">
        <f t="shared" si="7"/>
        <v>0</v>
      </c>
      <c r="E194">
        <f t="shared" si="6"/>
        <v>188</v>
      </c>
      <c r="F194">
        <f t="shared" si="8"/>
        <v>0</v>
      </c>
    </row>
    <row r="195" spans="1:6" x14ac:dyDescent="0.35">
      <c r="A195" s="2">
        <v>189</v>
      </c>
      <c r="B195">
        <v>200683</v>
      </c>
      <c r="C195">
        <v>0</v>
      </c>
      <c r="D195">
        <f t="shared" si="7"/>
        <v>0</v>
      </c>
      <c r="E195">
        <f t="shared" si="6"/>
        <v>189</v>
      </c>
      <c r="F195">
        <f t="shared" si="8"/>
        <v>0</v>
      </c>
    </row>
    <row r="196" spans="1:6" x14ac:dyDescent="0.35">
      <c r="A196" s="2">
        <v>190</v>
      </c>
      <c r="B196">
        <v>200683</v>
      </c>
      <c r="C196">
        <v>0</v>
      </c>
      <c r="D196">
        <f t="shared" si="7"/>
        <v>0</v>
      </c>
      <c r="E196">
        <f t="shared" si="6"/>
        <v>190</v>
      </c>
      <c r="F196">
        <f t="shared" si="8"/>
        <v>0</v>
      </c>
    </row>
    <row r="197" spans="1:6" x14ac:dyDescent="0.35">
      <c r="A197" s="2">
        <v>191</v>
      </c>
      <c r="B197">
        <v>200683</v>
      </c>
      <c r="C197">
        <v>0</v>
      </c>
      <c r="D197">
        <f t="shared" si="7"/>
        <v>0</v>
      </c>
      <c r="E197">
        <f t="shared" si="6"/>
        <v>191</v>
      </c>
      <c r="F197">
        <f t="shared" si="8"/>
        <v>0</v>
      </c>
    </row>
    <row r="198" spans="1:6" x14ac:dyDescent="0.35">
      <c r="A198" s="2">
        <v>192</v>
      </c>
      <c r="B198">
        <v>200683</v>
      </c>
      <c r="C198">
        <v>0</v>
      </c>
      <c r="D198">
        <f t="shared" si="7"/>
        <v>0</v>
      </c>
    </row>
    <row r="199" spans="1:6" x14ac:dyDescent="0.35">
      <c r="A199" s="2">
        <v>193</v>
      </c>
      <c r="B199">
        <v>200683</v>
      </c>
      <c r="C199">
        <v>0</v>
      </c>
      <c r="D199">
        <f t="shared" ref="D199:D206" si="9">-LN(1-C199/B199)</f>
        <v>0</v>
      </c>
    </row>
    <row r="200" spans="1:6" x14ac:dyDescent="0.35">
      <c r="A200" s="2">
        <v>194</v>
      </c>
      <c r="B200">
        <v>200683</v>
      </c>
      <c r="C200">
        <v>0</v>
      </c>
      <c r="D200">
        <f t="shared" si="9"/>
        <v>0</v>
      </c>
    </row>
    <row r="201" spans="1:6" x14ac:dyDescent="0.35">
      <c r="A201" s="2">
        <v>195</v>
      </c>
      <c r="B201">
        <v>200683</v>
      </c>
      <c r="C201">
        <v>0</v>
      </c>
      <c r="D201">
        <f t="shared" si="9"/>
        <v>0</v>
      </c>
    </row>
    <row r="202" spans="1:6" x14ac:dyDescent="0.35">
      <c r="A202" s="2">
        <v>196</v>
      </c>
      <c r="B202">
        <v>200683</v>
      </c>
      <c r="C202">
        <v>0</v>
      </c>
      <c r="D202">
        <f t="shared" si="9"/>
        <v>0</v>
      </c>
    </row>
    <row r="203" spans="1:6" x14ac:dyDescent="0.35">
      <c r="A203" s="2">
        <v>197</v>
      </c>
      <c r="B203">
        <v>200683</v>
      </c>
      <c r="C203">
        <v>0</v>
      </c>
      <c r="D203">
        <f t="shared" si="9"/>
        <v>0</v>
      </c>
    </row>
    <row r="204" spans="1:6" x14ac:dyDescent="0.35">
      <c r="A204" s="2">
        <v>198</v>
      </c>
      <c r="B204">
        <v>200683</v>
      </c>
      <c r="C204">
        <v>0</v>
      </c>
      <c r="D204">
        <f t="shared" si="9"/>
        <v>0</v>
      </c>
    </row>
    <row r="205" spans="1:6" x14ac:dyDescent="0.35">
      <c r="A205" s="2">
        <v>199</v>
      </c>
      <c r="B205">
        <v>200683</v>
      </c>
      <c r="C205">
        <v>0</v>
      </c>
      <c r="D205">
        <f t="shared" si="9"/>
        <v>0</v>
      </c>
    </row>
    <row r="206" spans="1:6" x14ac:dyDescent="0.35">
      <c r="A206" s="2">
        <v>200</v>
      </c>
      <c r="B206">
        <v>200683</v>
      </c>
      <c r="C206">
        <v>0</v>
      </c>
      <c r="D206">
        <f t="shared" si="9"/>
        <v>0</v>
      </c>
    </row>
    <row r="207" spans="1:6" x14ac:dyDescent="0.35">
      <c r="A207" s="2" t="s">
        <v>3</v>
      </c>
      <c r="B207">
        <v>42266571</v>
      </c>
      <c r="C207">
        <v>20226</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4456D-1F2E-4CAF-94FD-CACD81302E37}">
  <dimension ref="A1:H207"/>
  <sheetViews>
    <sheetView zoomScaleNormal="100" workbookViewId="0">
      <selection activeCell="H9" sqref="H9"/>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8" width="16.26953125" bestFit="1" customWidth="1"/>
    <col min="9" max="9" width="11.26953125" bestFit="1" customWidth="1"/>
    <col min="10" max="10" width="12" bestFit="1" customWidth="1"/>
  </cols>
  <sheetData>
    <row r="1" spans="1:8" x14ac:dyDescent="0.35">
      <c r="A1" s="1" t="s">
        <v>1</v>
      </c>
      <c r="B1" t="s" vm="3">
        <v>27</v>
      </c>
    </row>
    <row r="2" spans="1:8" x14ac:dyDescent="0.35">
      <c r="A2" s="1" t="s">
        <v>0</v>
      </c>
      <c r="B2" t="s" vm="1">
        <v>9</v>
      </c>
      <c r="G2" t="s">
        <v>18</v>
      </c>
      <c r="H2">
        <v>1.57E-3</v>
      </c>
    </row>
    <row r="3" spans="1:8" x14ac:dyDescent="0.35">
      <c r="A3" s="1" t="s">
        <v>26</v>
      </c>
      <c r="B3" t="s" vm="9">
        <v>36</v>
      </c>
    </row>
    <row r="5" spans="1:8" x14ac:dyDescent="0.35">
      <c r="A5" s="1" t="s">
        <v>2</v>
      </c>
      <c r="B5" t="s">
        <v>28</v>
      </c>
      <c r="C5" t="s">
        <v>29</v>
      </c>
      <c r="D5" s="4" t="s">
        <v>30</v>
      </c>
      <c r="E5" s="4" t="s">
        <v>19</v>
      </c>
      <c r="F5" s="4" t="s">
        <v>20</v>
      </c>
    </row>
    <row r="6" spans="1:8" x14ac:dyDescent="0.35">
      <c r="A6" s="2">
        <v>0</v>
      </c>
      <c r="B6">
        <v>628342</v>
      </c>
      <c r="C6">
        <v>48</v>
      </c>
      <c r="D6">
        <f>-LN(1-C6/B6)</f>
        <v>7.6394437248907966E-5</v>
      </c>
      <c r="E6">
        <f t="shared" ref="E6:E69" si="0">$A6</f>
        <v>0</v>
      </c>
      <c r="F6">
        <f>D6*EXP(-$H$2*E6)</f>
        <v>7.6394437248907966E-5</v>
      </c>
    </row>
    <row r="7" spans="1:8" x14ac:dyDescent="0.35">
      <c r="A7" s="2">
        <v>1</v>
      </c>
      <c r="B7">
        <v>628294</v>
      </c>
      <c r="C7">
        <v>95</v>
      </c>
      <c r="D7">
        <f t="shared" ref="D7:D70" si="1">-LN(1-C7/B7)</f>
        <v>1.5121453152705676E-4</v>
      </c>
      <c r="E7">
        <f t="shared" si="0"/>
        <v>1</v>
      </c>
      <c r="F7">
        <f t="shared" ref="F7:F70" si="2">D7*EXP(-$H$2*E7)</f>
        <v>1.5097731097941626E-4</v>
      </c>
      <c r="H7" s="3" t="s">
        <v>56</v>
      </c>
    </row>
    <row r="8" spans="1:8" x14ac:dyDescent="0.35">
      <c r="A8" s="2">
        <v>2</v>
      </c>
      <c r="B8">
        <v>628199</v>
      </c>
      <c r="C8">
        <v>138</v>
      </c>
      <c r="D8">
        <f t="shared" si="1"/>
        <v>2.1969974456738362E-4</v>
      </c>
      <c r="E8">
        <f t="shared" si="0"/>
        <v>2</v>
      </c>
      <c r="F8">
        <f t="shared" si="2"/>
        <v>2.190109693125128E-4</v>
      </c>
      <c r="H8" t="s">
        <v>57</v>
      </c>
    </row>
    <row r="9" spans="1:8" x14ac:dyDescent="0.35">
      <c r="A9" s="2">
        <v>3</v>
      </c>
      <c r="B9">
        <v>628061</v>
      </c>
      <c r="C9">
        <v>158</v>
      </c>
      <c r="D9">
        <f t="shared" si="1"/>
        <v>2.5159956946775103E-4</v>
      </c>
      <c r="E9">
        <f t="shared" si="0"/>
        <v>3</v>
      </c>
      <c r="F9">
        <f t="shared" si="2"/>
        <v>2.5041732187423144E-4</v>
      </c>
      <c r="H9" t="s">
        <v>59</v>
      </c>
    </row>
    <row r="10" spans="1:8" x14ac:dyDescent="0.35">
      <c r="A10" s="2">
        <v>4</v>
      </c>
      <c r="B10">
        <v>627903</v>
      </c>
      <c r="C10">
        <v>176</v>
      </c>
      <c r="D10">
        <f t="shared" si="1"/>
        <v>2.80337362364134E-4</v>
      </c>
      <c r="E10">
        <f t="shared" si="0"/>
        <v>4</v>
      </c>
      <c r="F10">
        <f t="shared" si="2"/>
        <v>2.7858236020314209E-4</v>
      </c>
      <c r="H10" t="s">
        <v>58</v>
      </c>
    </row>
    <row r="11" spans="1:8" x14ac:dyDescent="0.35">
      <c r="A11" s="2">
        <v>5</v>
      </c>
      <c r="B11">
        <v>627727</v>
      </c>
      <c r="C11">
        <v>168</v>
      </c>
      <c r="D11">
        <f t="shared" si="1"/>
        <v>2.6766808679940641E-4</v>
      </c>
      <c r="E11">
        <f t="shared" si="0"/>
        <v>5</v>
      </c>
      <c r="F11">
        <f t="shared" si="2"/>
        <v>2.6557511796851228E-4</v>
      </c>
      <c r="H11" t="s">
        <v>55</v>
      </c>
    </row>
    <row r="12" spans="1:8" x14ac:dyDescent="0.35">
      <c r="A12" s="2">
        <v>6</v>
      </c>
      <c r="B12">
        <v>627559</v>
      </c>
      <c r="C12">
        <v>185</v>
      </c>
      <c r="D12">
        <f t="shared" si="1"/>
        <v>2.9483645954034949E-4</v>
      </c>
      <c r="E12">
        <f t="shared" si="0"/>
        <v>6</v>
      </c>
      <c r="F12">
        <f t="shared" si="2"/>
        <v>2.9207214047555457E-4</v>
      </c>
    </row>
    <row r="13" spans="1:8" x14ac:dyDescent="0.35">
      <c r="A13" s="2">
        <v>7</v>
      </c>
      <c r="B13">
        <v>627374</v>
      </c>
      <c r="C13">
        <v>176</v>
      </c>
      <c r="D13">
        <f t="shared" si="1"/>
        <v>2.8057377520713416E-4</v>
      </c>
      <c r="E13">
        <f t="shared" si="0"/>
        <v>7</v>
      </c>
      <c r="F13">
        <f t="shared" si="2"/>
        <v>2.7750715138106423E-4</v>
      </c>
    </row>
    <row r="14" spans="1:8" x14ac:dyDescent="0.35">
      <c r="A14" s="2">
        <v>8</v>
      </c>
      <c r="B14">
        <v>627198</v>
      </c>
      <c r="C14">
        <v>206</v>
      </c>
      <c r="D14">
        <f t="shared" si="1"/>
        <v>3.284988747358509E-4</v>
      </c>
      <c r="E14">
        <f t="shared" si="0"/>
        <v>8</v>
      </c>
      <c r="F14">
        <f t="shared" si="2"/>
        <v>3.2439873166851722E-4</v>
      </c>
    </row>
    <row r="15" spans="1:8" x14ac:dyDescent="0.35">
      <c r="A15" s="2">
        <v>9</v>
      </c>
      <c r="B15">
        <v>626992</v>
      </c>
      <c r="C15">
        <v>205</v>
      </c>
      <c r="D15">
        <f t="shared" si="1"/>
        <v>3.2701138211251556E-4</v>
      </c>
      <c r="E15">
        <f t="shared" si="0"/>
        <v>9</v>
      </c>
      <c r="F15">
        <f t="shared" si="2"/>
        <v>3.2242320310615804E-4</v>
      </c>
    </row>
    <row r="16" spans="1:8" x14ac:dyDescent="0.35">
      <c r="A16" s="2">
        <v>10</v>
      </c>
      <c r="B16">
        <v>626787</v>
      </c>
      <c r="C16">
        <v>198</v>
      </c>
      <c r="D16">
        <f t="shared" si="1"/>
        <v>3.1594669380465858E-4</v>
      </c>
      <c r="E16">
        <f t="shared" si="0"/>
        <v>10</v>
      </c>
      <c r="F16">
        <f t="shared" si="2"/>
        <v>3.1102506657955175E-4</v>
      </c>
    </row>
    <row r="17" spans="1:6" x14ac:dyDescent="0.35">
      <c r="A17" s="2">
        <v>11</v>
      </c>
      <c r="B17">
        <v>626589</v>
      </c>
      <c r="C17">
        <v>226</v>
      </c>
      <c r="D17">
        <f t="shared" si="1"/>
        <v>3.6074806129994655E-4</v>
      </c>
      <c r="E17">
        <f t="shared" si="0"/>
        <v>11</v>
      </c>
      <c r="F17">
        <f t="shared" si="2"/>
        <v>3.5457143099966784E-4</v>
      </c>
    </row>
    <row r="18" spans="1:6" x14ac:dyDescent="0.35">
      <c r="A18" s="2">
        <v>12</v>
      </c>
      <c r="B18">
        <v>626363</v>
      </c>
      <c r="C18">
        <v>191</v>
      </c>
      <c r="D18">
        <f t="shared" si="1"/>
        <v>3.0498149988694278E-4</v>
      </c>
      <c r="E18">
        <f t="shared" si="0"/>
        <v>12</v>
      </c>
      <c r="F18">
        <f t="shared" si="2"/>
        <v>2.9928943603398989E-4</v>
      </c>
    </row>
    <row r="19" spans="1:6" x14ac:dyDescent="0.35">
      <c r="A19" s="2">
        <v>13</v>
      </c>
      <c r="B19">
        <v>626172</v>
      </c>
      <c r="C19">
        <v>211</v>
      </c>
      <c r="D19">
        <f t="shared" si="1"/>
        <v>3.3702490389951579E-4</v>
      </c>
      <c r="E19">
        <f t="shared" si="0"/>
        <v>13</v>
      </c>
      <c r="F19">
        <f t="shared" si="2"/>
        <v>3.3021594737677373E-4</v>
      </c>
    </row>
    <row r="20" spans="1:6" x14ac:dyDescent="0.35">
      <c r="A20" s="2">
        <v>14</v>
      </c>
      <c r="B20">
        <v>625961</v>
      </c>
      <c r="C20">
        <v>217</v>
      </c>
      <c r="D20">
        <f t="shared" si="1"/>
        <v>3.4672706775796733E-4</v>
      </c>
      <c r="E20">
        <f t="shared" si="0"/>
        <v>14</v>
      </c>
      <c r="F20">
        <f t="shared" si="2"/>
        <v>3.3918915197737296E-4</v>
      </c>
    </row>
    <row r="21" spans="1:6" x14ac:dyDescent="0.35">
      <c r="A21" s="2">
        <v>15</v>
      </c>
      <c r="B21">
        <v>625744</v>
      </c>
      <c r="C21">
        <v>209</v>
      </c>
      <c r="D21">
        <f t="shared" si="1"/>
        <v>3.3405819476493533E-4</v>
      </c>
      <c r="E21">
        <f t="shared" si="0"/>
        <v>15</v>
      </c>
      <c r="F21">
        <f t="shared" si="2"/>
        <v>3.2628303611157848E-4</v>
      </c>
    </row>
    <row r="22" spans="1:6" x14ac:dyDescent="0.35">
      <c r="A22" s="2">
        <v>16</v>
      </c>
      <c r="B22">
        <v>625535</v>
      </c>
      <c r="C22">
        <v>224</v>
      </c>
      <c r="D22">
        <f t="shared" si="1"/>
        <v>3.5815760276568042E-4</v>
      </c>
      <c r="E22">
        <f t="shared" si="0"/>
        <v>16</v>
      </c>
      <c r="F22">
        <f t="shared" si="2"/>
        <v>3.4927274480143377E-4</v>
      </c>
    </row>
    <row r="23" spans="1:6" x14ac:dyDescent="0.35">
      <c r="A23" s="2">
        <v>17</v>
      </c>
      <c r="B23">
        <v>625311</v>
      </c>
      <c r="C23">
        <v>226</v>
      </c>
      <c r="D23">
        <f t="shared" si="1"/>
        <v>3.6148548533587E-4</v>
      </c>
      <c r="E23">
        <f t="shared" si="0"/>
        <v>17</v>
      </c>
      <c r="F23">
        <f t="shared" si="2"/>
        <v>3.5196505305582377E-4</v>
      </c>
    </row>
    <row r="24" spans="1:6" x14ac:dyDescent="0.35">
      <c r="A24" s="2">
        <v>18</v>
      </c>
      <c r="B24">
        <v>625085</v>
      </c>
      <c r="C24">
        <v>238</v>
      </c>
      <c r="D24">
        <f t="shared" si="1"/>
        <v>3.8082072124932467E-4</v>
      </c>
      <c r="E24">
        <f t="shared" si="0"/>
        <v>18</v>
      </c>
      <c r="F24">
        <f t="shared" si="2"/>
        <v>3.7020937222876293E-4</v>
      </c>
    </row>
    <row r="25" spans="1:6" x14ac:dyDescent="0.35">
      <c r="A25" s="2">
        <v>19</v>
      </c>
      <c r="B25">
        <v>624847</v>
      </c>
      <c r="C25">
        <v>249</v>
      </c>
      <c r="D25">
        <f t="shared" si="1"/>
        <v>3.9857697345048763E-4</v>
      </c>
      <c r="E25">
        <f t="shared" si="0"/>
        <v>19</v>
      </c>
      <c r="F25">
        <f t="shared" si="2"/>
        <v>3.8686300478126722E-4</v>
      </c>
    </row>
    <row r="26" spans="1:6" x14ac:dyDescent="0.35">
      <c r="A26" s="2">
        <v>20</v>
      </c>
      <c r="B26">
        <v>624598</v>
      </c>
      <c r="C26">
        <v>265</v>
      </c>
      <c r="D26">
        <f t="shared" si="1"/>
        <v>4.2436292153350084E-4</v>
      </c>
      <c r="E26">
        <f t="shared" si="0"/>
        <v>20</v>
      </c>
      <c r="F26">
        <f t="shared" si="2"/>
        <v>4.1124495565965998E-4</v>
      </c>
    </row>
    <row r="27" spans="1:6" x14ac:dyDescent="0.35">
      <c r="A27" s="2">
        <v>21</v>
      </c>
      <c r="B27">
        <v>624333</v>
      </c>
      <c r="C27">
        <v>227</v>
      </c>
      <c r="D27">
        <f t="shared" si="1"/>
        <v>3.6365413528670327E-4</v>
      </c>
      <c r="E27">
        <f t="shared" si="0"/>
        <v>21</v>
      </c>
      <c r="F27">
        <f t="shared" si="2"/>
        <v>3.5185995388417298E-4</v>
      </c>
    </row>
    <row r="28" spans="1:6" x14ac:dyDescent="0.35">
      <c r="A28" s="2">
        <v>22</v>
      </c>
      <c r="B28">
        <v>624106</v>
      </c>
      <c r="C28">
        <v>299</v>
      </c>
      <c r="D28">
        <f t="shared" si="1"/>
        <v>4.7920008161094396E-4</v>
      </c>
      <c r="E28">
        <f t="shared" si="0"/>
        <v>22</v>
      </c>
      <c r="F28">
        <f t="shared" si="2"/>
        <v>4.62931093607054E-4</v>
      </c>
    </row>
    <row r="29" spans="1:6" x14ac:dyDescent="0.35">
      <c r="A29" s="2">
        <v>23</v>
      </c>
      <c r="B29">
        <v>623807</v>
      </c>
      <c r="C29">
        <v>282</v>
      </c>
      <c r="D29">
        <f t="shared" si="1"/>
        <v>4.5216510889590833E-4</v>
      </c>
      <c r="E29">
        <f t="shared" si="0"/>
        <v>23</v>
      </c>
      <c r="F29">
        <f t="shared" si="2"/>
        <v>4.361287065517812E-4</v>
      </c>
    </row>
    <row r="30" spans="1:6" x14ac:dyDescent="0.35">
      <c r="A30" s="2">
        <v>24</v>
      </c>
      <c r="B30">
        <v>623525</v>
      </c>
      <c r="C30">
        <v>293</v>
      </c>
      <c r="D30">
        <f t="shared" si="1"/>
        <v>4.700194270319955E-4</v>
      </c>
      <c r="E30">
        <f t="shared" si="0"/>
        <v>24</v>
      </c>
      <c r="F30">
        <f t="shared" si="2"/>
        <v>4.5263860605528186E-4</v>
      </c>
    </row>
    <row r="31" spans="1:6" x14ac:dyDescent="0.35">
      <c r="A31" s="2">
        <v>25</v>
      </c>
      <c r="B31">
        <v>623232</v>
      </c>
      <c r="C31">
        <v>326</v>
      </c>
      <c r="D31">
        <f t="shared" si="1"/>
        <v>5.2321654172660049E-4</v>
      </c>
      <c r="E31">
        <f t="shared" si="0"/>
        <v>25</v>
      </c>
      <c r="F31">
        <f t="shared" si="2"/>
        <v>5.0307809479646778E-4</v>
      </c>
    </row>
    <row r="32" spans="1:6" x14ac:dyDescent="0.35">
      <c r="A32" s="2">
        <v>26</v>
      </c>
      <c r="B32">
        <v>622906</v>
      </c>
      <c r="C32">
        <v>357</v>
      </c>
      <c r="D32">
        <f t="shared" si="1"/>
        <v>5.7328447800600703E-4</v>
      </c>
      <c r="E32">
        <f t="shared" si="0"/>
        <v>26</v>
      </c>
      <c r="F32">
        <f t="shared" si="2"/>
        <v>5.5035419657726463E-4</v>
      </c>
    </row>
    <row r="33" spans="1:6" x14ac:dyDescent="0.35">
      <c r="A33" s="2">
        <v>27</v>
      </c>
      <c r="B33">
        <v>622549</v>
      </c>
      <c r="C33">
        <v>351</v>
      </c>
      <c r="D33">
        <f t="shared" si="1"/>
        <v>5.6397004259235055E-4</v>
      </c>
      <c r="E33">
        <f t="shared" si="0"/>
        <v>27</v>
      </c>
      <c r="F33">
        <f t="shared" si="2"/>
        <v>5.4056297031639989E-4</v>
      </c>
    </row>
    <row r="34" spans="1:6" x14ac:dyDescent="0.35">
      <c r="A34" s="2">
        <v>28</v>
      </c>
      <c r="B34">
        <v>622198</v>
      </c>
      <c r="C34">
        <v>337</v>
      </c>
      <c r="D34">
        <f t="shared" si="1"/>
        <v>5.4177496122459663E-4</v>
      </c>
      <c r="E34">
        <f t="shared" si="0"/>
        <v>28</v>
      </c>
      <c r="F34">
        <f t="shared" si="2"/>
        <v>5.1847443176618075E-4</v>
      </c>
    </row>
    <row r="35" spans="1:6" x14ac:dyDescent="0.35">
      <c r="A35" s="2">
        <v>29</v>
      </c>
      <c r="B35">
        <v>621861</v>
      </c>
      <c r="C35">
        <v>315</v>
      </c>
      <c r="D35">
        <f t="shared" si="1"/>
        <v>5.066724037082655E-4</v>
      </c>
      <c r="E35">
        <f t="shared" si="0"/>
        <v>29</v>
      </c>
      <c r="F35">
        <f t="shared" si="2"/>
        <v>4.8412088998094272E-4</v>
      </c>
    </row>
    <row r="36" spans="1:6" x14ac:dyDescent="0.35">
      <c r="A36" s="2">
        <v>30</v>
      </c>
      <c r="B36">
        <v>621546</v>
      </c>
      <c r="C36">
        <v>319</v>
      </c>
      <c r="D36">
        <f t="shared" si="1"/>
        <v>5.1336810021770181E-4</v>
      </c>
      <c r="E36">
        <f t="shared" si="0"/>
        <v>30</v>
      </c>
      <c r="F36">
        <f t="shared" si="2"/>
        <v>4.897490573880542E-4</v>
      </c>
    </row>
    <row r="37" spans="1:6" x14ac:dyDescent="0.35">
      <c r="A37" s="2">
        <v>31</v>
      </c>
      <c r="B37">
        <v>621227</v>
      </c>
      <c r="C37">
        <v>270</v>
      </c>
      <c r="D37">
        <f t="shared" si="1"/>
        <v>4.347182128446003E-4</v>
      </c>
      <c r="E37">
        <f t="shared" si="0"/>
        <v>31</v>
      </c>
      <c r="F37">
        <f t="shared" si="2"/>
        <v>4.1406709860595289E-4</v>
      </c>
    </row>
    <row r="38" spans="1:6" x14ac:dyDescent="0.35">
      <c r="A38" s="2">
        <v>32</v>
      </c>
      <c r="B38">
        <v>620957</v>
      </c>
      <c r="C38">
        <v>265</v>
      </c>
      <c r="D38">
        <f t="shared" si="1"/>
        <v>4.2685171739138784E-4</v>
      </c>
      <c r="E38">
        <f t="shared" si="0"/>
        <v>32</v>
      </c>
      <c r="F38">
        <f t="shared" si="2"/>
        <v>4.0593647703495703E-4</v>
      </c>
    </row>
    <row r="39" spans="1:6" x14ac:dyDescent="0.35">
      <c r="A39" s="2">
        <v>33</v>
      </c>
      <c r="B39">
        <v>620692</v>
      </c>
      <c r="C39">
        <v>280</v>
      </c>
      <c r="D39">
        <f t="shared" si="1"/>
        <v>4.5121118737913014E-4</v>
      </c>
      <c r="E39">
        <f t="shared" si="0"/>
        <v>33</v>
      </c>
      <c r="F39">
        <f t="shared" si="2"/>
        <v>4.2842919903662396E-4</v>
      </c>
    </row>
    <row r="40" spans="1:6" x14ac:dyDescent="0.35">
      <c r="A40" s="2">
        <v>34</v>
      </c>
      <c r="B40">
        <v>620412</v>
      </c>
      <c r="C40">
        <v>299</v>
      </c>
      <c r="D40">
        <f t="shared" si="1"/>
        <v>4.8205397842047276E-4</v>
      </c>
      <c r="E40">
        <f t="shared" si="0"/>
        <v>34</v>
      </c>
      <c r="F40">
        <f t="shared" si="2"/>
        <v>4.5699666633900154E-4</v>
      </c>
    </row>
    <row r="41" spans="1:6" x14ac:dyDescent="0.35">
      <c r="A41" s="2">
        <v>35</v>
      </c>
      <c r="B41">
        <v>620113</v>
      </c>
      <c r="C41">
        <v>271</v>
      </c>
      <c r="D41">
        <f t="shared" si="1"/>
        <v>4.3711264411200828E-4</v>
      </c>
      <c r="E41">
        <f t="shared" si="0"/>
        <v>35</v>
      </c>
      <c r="F41">
        <f t="shared" si="2"/>
        <v>4.137413121831338E-4</v>
      </c>
    </row>
    <row r="42" spans="1:6" x14ac:dyDescent="0.35">
      <c r="A42" s="2">
        <v>36</v>
      </c>
      <c r="B42">
        <v>619842</v>
      </c>
      <c r="C42">
        <v>296</v>
      </c>
      <c r="D42">
        <f t="shared" si="1"/>
        <v>4.7765510982485636E-4</v>
      </c>
      <c r="E42">
        <f t="shared" si="0"/>
        <v>36</v>
      </c>
      <c r="F42">
        <f t="shared" si="2"/>
        <v>4.5140680721689392E-4</v>
      </c>
    </row>
    <row r="43" spans="1:6" x14ac:dyDescent="0.35">
      <c r="A43" s="2">
        <v>37</v>
      </c>
      <c r="B43">
        <v>619546</v>
      </c>
      <c r="C43">
        <v>276</v>
      </c>
      <c r="D43">
        <f t="shared" si="1"/>
        <v>4.4558676117616879E-4</v>
      </c>
      <c r="E43">
        <f t="shared" si="0"/>
        <v>37</v>
      </c>
      <c r="F43">
        <f t="shared" si="2"/>
        <v>4.2044008245217086E-4</v>
      </c>
    </row>
    <row r="44" spans="1:6" x14ac:dyDescent="0.35">
      <c r="A44" s="2">
        <v>38</v>
      </c>
      <c r="B44">
        <v>619270</v>
      </c>
      <c r="C44">
        <v>306</v>
      </c>
      <c r="D44">
        <f t="shared" si="1"/>
        <v>4.9425230809242292E-4</v>
      </c>
      <c r="E44">
        <f t="shared" si="0"/>
        <v>38</v>
      </c>
      <c r="F44">
        <f t="shared" si="2"/>
        <v>4.6562758087087086E-4</v>
      </c>
    </row>
    <row r="45" spans="1:6" x14ac:dyDescent="0.35">
      <c r="A45" s="2">
        <v>39</v>
      </c>
      <c r="B45">
        <v>618964</v>
      </c>
      <c r="C45">
        <v>269</v>
      </c>
      <c r="D45">
        <f t="shared" si="1"/>
        <v>4.3469163030491754E-4</v>
      </c>
      <c r="E45">
        <f t="shared" si="0"/>
        <v>39</v>
      </c>
      <c r="F45">
        <f t="shared" si="2"/>
        <v>4.0887393610613881E-4</v>
      </c>
    </row>
    <row r="46" spans="1:6" x14ac:dyDescent="0.35">
      <c r="A46" s="2">
        <v>40</v>
      </c>
      <c r="B46">
        <v>618695</v>
      </c>
      <c r="C46">
        <v>290</v>
      </c>
      <c r="D46">
        <f t="shared" si="1"/>
        <v>4.6883842100403682E-4</v>
      </c>
      <c r="E46">
        <f t="shared" si="0"/>
        <v>40</v>
      </c>
      <c r="F46">
        <f t="shared" si="2"/>
        <v>4.4030082697642443E-4</v>
      </c>
    </row>
    <row r="47" spans="1:6" x14ac:dyDescent="0.35">
      <c r="A47" s="2">
        <v>41</v>
      </c>
      <c r="B47">
        <v>618405</v>
      </c>
      <c r="C47">
        <v>252</v>
      </c>
      <c r="D47">
        <f t="shared" si="1"/>
        <v>4.0758299002332767E-4</v>
      </c>
      <c r="E47">
        <f t="shared" si="0"/>
        <v>41</v>
      </c>
      <c r="F47">
        <f t="shared" si="2"/>
        <v>3.8217345202531597E-4</v>
      </c>
    </row>
    <row r="48" spans="1:6" x14ac:dyDescent="0.35">
      <c r="A48" s="2">
        <v>42</v>
      </c>
      <c r="B48">
        <v>618153</v>
      </c>
      <c r="C48">
        <v>277</v>
      </c>
      <c r="D48">
        <f t="shared" si="1"/>
        <v>4.4820955598497435E-4</v>
      </c>
      <c r="E48">
        <f t="shared" si="0"/>
        <v>42</v>
      </c>
      <c r="F48">
        <f t="shared" si="2"/>
        <v>4.1960797475118261E-4</v>
      </c>
    </row>
    <row r="49" spans="1:6" x14ac:dyDescent="0.35">
      <c r="A49" s="2">
        <v>43</v>
      </c>
      <c r="B49">
        <v>617876</v>
      </c>
      <c r="C49">
        <v>286</v>
      </c>
      <c r="D49">
        <f t="shared" si="1"/>
        <v>4.6298320651277312E-4</v>
      </c>
      <c r="E49">
        <f t="shared" si="0"/>
        <v>43</v>
      </c>
      <c r="F49">
        <f t="shared" si="2"/>
        <v>4.3275890969644902E-4</v>
      </c>
    </row>
    <row r="50" spans="1:6" x14ac:dyDescent="0.35">
      <c r="A50" s="2">
        <v>44</v>
      </c>
      <c r="B50">
        <v>617590</v>
      </c>
      <c r="C50">
        <v>283</v>
      </c>
      <c r="D50">
        <f t="shared" si="1"/>
        <v>4.5833782891079782E-4</v>
      </c>
      <c r="E50">
        <f t="shared" si="0"/>
        <v>44</v>
      </c>
      <c r="F50">
        <f t="shared" si="2"/>
        <v>4.2774470326648495E-4</v>
      </c>
    </row>
    <row r="51" spans="1:6" x14ac:dyDescent="0.35">
      <c r="A51" s="2">
        <v>45</v>
      </c>
      <c r="B51">
        <v>617307</v>
      </c>
      <c r="C51">
        <v>260</v>
      </c>
      <c r="D51">
        <f t="shared" si="1"/>
        <v>4.2127299598848156E-4</v>
      </c>
      <c r="E51">
        <f t="shared" si="0"/>
        <v>45</v>
      </c>
      <c r="F51">
        <f t="shared" si="2"/>
        <v>3.9253710589266002E-4</v>
      </c>
    </row>
    <row r="52" spans="1:6" x14ac:dyDescent="0.35">
      <c r="A52" s="2">
        <v>46</v>
      </c>
      <c r="B52">
        <v>617047</v>
      </c>
      <c r="C52">
        <v>304</v>
      </c>
      <c r="D52">
        <f t="shared" si="1"/>
        <v>4.9279051727123735E-4</v>
      </c>
      <c r="E52">
        <f t="shared" si="0"/>
        <v>46</v>
      </c>
      <c r="F52">
        <f t="shared" si="2"/>
        <v>4.5845593008360635E-4</v>
      </c>
    </row>
    <row r="53" spans="1:6" x14ac:dyDescent="0.35">
      <c r="A53" s="2">
        <v>47</v>
      </c>
      <c r="B53">
        <v>616743</v>
      </c>
      <c r="C53">
        <v>275</v>
      </c>
      <c r="D53">
        <f t="shared" si="1"/>
        <v>4.4599019074314399E-4</v>
      </c>
      <c r="E53">
        <f t="shared" si="0"/>
        <v>47</v>
      </c>
      <c r="F53">
        <f t="shared" si="2"/>
        <v>4.1426545248514238E-4</v>
      </c>
    </row>
    <row r="54" spans="1:6" x14ac:dyDescent="0.35">
      <c r="A54" s="2">
        <v>48</v>
      </c>
      <c r="B54">
        <v>616468</v>
      </c>
      <c r="C54">
        <v>255</v>
      </c>
      <c r="D54">
        <f t="shared" si="1"/>
        <v>4.1373235027954673E-4</v>
      </c>
      <c r="E54">
        <f t="shared" si="0"/>
        <v>48</v>
      </c>
      <c r="F54">
        <f t="shared" si="2"/>
        <v>3.8369933642743792E-4</v>
      </c>
    </row>
    <row r="55" spans="1:6" x14ac:dyDescent="0.35">
      <c r="A55" s="2">
        <v>49</v>
      </c>
      <c r="B55">
        <v>616213</v>
      </c>
      <c r="C55">
        <v>299</v>
      </c>
      <c r="D55">
        <f t="shared" si="1"/>
        <v>4.8533958896968319E-4</v>
      </c>
      <c r="E55">
        <f t="shared" si="0"/>
        <v>49</v>
      </c>
      <c r="F55">
        <f t="shared" si="2"/>
        <v>4.4940245805162989E-4</v>
      </c>
    </row>
    <row r="56" spans="1:6" x14ac:dyDescent="0.35">
      <c r="A56" s="2">
        <v>50</v>
      </c>
      <c r="B56">
        <v>615914</v>
      </c>
      <c r="C56">
        <v>290</v>
      </c>
      <c r="D56">
        <f t="shared" si="1"/>
        <v>4.7095583791994578E-4</v>
      </c>
      <c r="E56">
        <f t="shared" si="0"/>
        <v>50</v>
      </c>
      <c r="F56">
        <f t="shared" si="2"/>
        <v>4.3539964229378055E-4</v>
      </c>
    </row>
    <row r="57" spans="1:6" x14ac:dyDescent="0.35">
      <c r="A57" s="2">
        <v>51</v>
      </c>
      <c r="B57">
        <v>615624</v>
      </c>
      <c r="C57">
        <v>241</v>
      </c>
      <c r="D57">
        <f t="shared" si="1"/>
        <v>3.9154936256088186E-4</v>
      </c>
      <c r="E57">
        <f t="shared" si="0"/>
        <v>51</v>
      </c>
      <c r="F57">
        <f t="shared" si="2"/>
        <v>3.6142031668954876E-4</v>
      </c>
    </row>
    <row r="58" spans="1:6" x14ac:dyDescent="0.35">
      <c r="A58" s="2">
        <v>52</v>
      </c>
      <c r="B58">
        <v>615383</v>
      </c>
      <c r="C58">
        <v>224</v>
      </c>
      <c r="D58">
        <f t="shared" si="1"/>
        <v>3.640672199309873E-4</v>
      </c>
      <c r="E58">
        <f t="shared" si="0"/>
        <v>52</v>
      </c>
      <c r="F58">
        <f t="shared" si="2"/>
        <v>3.355256883112913E-4</v>
      </c>
    </row>
    <row r="59" spans="1:6" x14ac:dyDescent="0.35">
      <c r="A59" s="2">
        <v>53</v>
      </c>
      <c r="B59">
        <v>615159</v>
      </c>
      <c r="C59">
        <v>239</v>
      </c>
      <c r="D59">
        <f t="shared" si="1"/>
        <v>3.8859293266124402E-4</v>
      </c>
      <c r="E59">
        <f t="shared" si="0"/>
        <v>53</v>
      </c>
      <c r="F59">
        <f t="shared" si="2"/>
        <v>3.575668544520726E-4</v>
      </c>
    </row>
    <row r="60" spans="1:6" x14ac:dyDescent="0.35">
      <c r="A60" s="2">
        <v>54</v>
      </c>
      <c r="B60">
        <v>614920</v>
      </c>
      <c r="C60">
        <v>238</v>
      </c>
      <c r="D60">
        <f t="shared" si="1"/>
        <v>3.8711713704464736E-4</v>
      </c>
      <c r="E60">
        <f t="shared" si="0"/>
        <v>54</v>
      </c>
      <c r="F60">
        <f t="shared" si="2"/>
        <v>3.5565008028939389E-4</v>
      </c>
    </row>
    <row r="61" spans="1:6" x14ac:dyDescent="0.35">
      <c r="A61" s="2">
        <v>55</v>
      </c>
      <c r="B61">
        <v>614682</v>
      </c>
      <c r="C61">
        <v>283</v>
      </c>
      <c r="D61">
        <f t="shared" si="1"/>
        <v>4.6050667938275883E-4</v>
      </c>
      <c r="E61">
        <f t="shared" si="0"/>
        <v>55</v>
      </c>
      <c r="F61">
        <f t="shared" si="2"/>
        <v>4.2241040292328807E-4</v>
      </c>
    </row>
    <row r="62" spans="1:6" x14ac:dyDescent="0.35">
      <c r="A62" s="2">
        <v>56</v>
      </c>
      <c r="B62">
        <v>614399</v>
      </c>
      <c r="C62">
        <v>263</v>
      </c>
      <c r="D62">
        <f t="shared" si="1"/>
        <v>4.281522366357139E-4</v>
      </c>
      <c r="E62">
        <f t="shared" si="0"/>
        <v>56</v>
      </c>
      <c r="F62">
        <f t="shared" si="2"/>
        <v>3.9211643565268724E-4</v>
      </c>
    </row>
    <row r="63" spans="1:6" x14ac:dyDescent="0.35">
      <c r="A63" s="2">
        <v>57</v>
      </c>
      <c r="B63">
        <v>614136</v>
      </c>
      <c r="C63">
        <v>251</v>
      </c>
      <c r="D63">
        <f t="shared" si="1"/>
        <v>4.0878780329538976E-4</v>
      </c>
      <c r="E63">
        <f t="shared" si="0"/>
        <v>57</v>
      </c>
      <c r="F63">
        <f t="shared" si="2"/>
        <v>3.7379450818563912E-4</v>
      </c>
    </row>
    <row r="64" spans="1:6" x14ac:dyDescent="0.35">
      <c r="A64" s="2">
        <v>58</v>
      </c>
      <c r="B64">
        <v>613885</v>
      </c>
      <c r="C64">
        <v>267</v>
      </c>
      <c r="D64">
        <f t="shared" si="1"/>
        <v>4.3502949355048149E-4</v>
      </c>
      <c r="E64">
        <f t="shared" si="0"/>
        <v>58</v>
      </c>
      <c r="F64">
        <f t="shared" si="2"/>
        <v>3.9716580171211206E-4</v>
      </c>
    </row>
    <row r="65" spans="1:6" x14ac:dyDescent="0.35">
      <c r="A65" s="2">
        <v>59</v>
      </c>
      <c r="B65">
        <v>613618</v>
      </c>
      <c r="C65">
        <v>259</v>
      </c>
      <c r="D65">
        <f t="shared" si="1"/>
        <v>4.2217580907685841E-4</v>
      </c>
      <c r="E65">
        <f t="shared" si="0"/>
        <v>59</v>
      </c>
      <c r="F65">
        <f t="shared" si="2"/>
        <v>3.8482621257364424E-4</v>
      </c>
    </row>
    <row r="66" spans="1:6" x14ac:dyDescent="0.35">
      <c r="A66" s="2">
        <v>60</v>
      </c>
      <c r="B66">
        <v>613359</v>
      </c>
      <c r="C66">
        <v>254</v>
      </c>
      <c r="D66">
        <f t="shared" si="1"/>
        <v>4.1419887356074339E-4</v>
      </c>
      <c r="E66">
        <f t="shared" si="0"/>
        <v>60</v>
      </c>
      <c r="F66">
        <f t="shared" si="2"/>
        <v>3.7696269466319849E-4</v>
      </c>
    </row>
    <row r="67" spans="1:6" x14ac:dyDescent="0.35">
      <c r="A67" s="2">
        <v>61</v>
      </c>
      <c r="B67">
        <v>613105</v>
      </c>
      <c r="C67">
        <v>277</v>
      </c>
      <c r="D67">
        <f t="shared" si="1"/>
        <v>4.5190072330859404E-4</v>
      </c>
      <c r="E67">
        <f t="shared" si="0"/>
        <v>61</v>
      </c>
      <c r="F67">
        <f t="shared" si="2"/>
        <v>4.1062997999634734E-4</v>
      </c>
    </row>
    <row r="68" spans="1:6" x14ac:dyDescent="0.35">
      <c r="A68" s="2">
        <v>62</v>
      </c>
      <c r="B68">
        <v>612828</v>
      </c>
      <c r="C68">
        <v>290</v>
      </c>
      <c r="D68">
        <f t="shared" si="1"/>
        <v>4.7332797778667558E-4</v>
      </c>
      <c r="E68">
        <f t="shared" si="0"/>
        <v>62</v>
      </c>
      <c r="F68">
        <f t="shared" si="2"/>
        <v>4.2942561957694345E-4</v>
      </c>
    </row>
    <row r="69" spans="1:6" x14ac:dyDescent="0.35">
      <c r="A69" s="2">
        <v>63</v>
      </c>
      <c r="B69">
        <v>612538</v>
      </c>
      <c r="C69">
        <v>273</v>
      </c>
      <c r="D69">
        <f t="shared" si="1"/>
        <v>4.4578598275963601E-4</v>
      </c>
      <c r="E69">
        <f t="shared" si="0"/>
        <v>63</v>
      </c>
      <c r="F69">
        <f t="shared" si="2"/>
        <v>4.0380374392524876E-4</v>
      </c>
    </row>
    <row r="70" spans="1:6" x14ac:dyDescent="0.35">
      <c r="A70" s="2">
        <v>64</v>
      </c>
      <c r="B70">
        <v>612265</v>
      </c>
      <c r="C70">
        <v>252</v>
      </c>
      <c r="D70">
        <f t="shared" si="1"/>
        <v>4.1167121121012552E-4</v>
      </c>
      <c r="E70">
        <f t="shared" ref="E70:E133" si="3">$A70</f>
        <v>64</v>
      </c>
      <c r="F70">
        <f t="shared" si="2"/>
        <v>3.7231676088812565E-4</v>
      </c>
    </row>
    <row r="71" spans="1:6" x14ac:dyDescent="0.35">
      <c r="A71" s="2">
        <v>65</v>
      </c>
      <c r="B71">
        <v>612013</v>
      </c>
      <c r="C71">
        <v>258</v>
      </c>
      <c r="D71">
        <f t="shared" ref="D71:D134" si="4">-LN(1-C71/B71)</f>
        <v>4.2164855401092925E-4</v>
      </c>
      <c r="E71">
        <f t="shared" si="3"/>
        <v>65</v>
      </c>
      <c r="F71">
        <f t="shared" ref="F71:F134" si="5">D71*EXP(-$H$2*E71)</f>
        <v>3.8074206711102859E-4</v>
      </c>
    </row>
    <row r="72" spans="1:6" x14ac:dyDescent="0.35">
      <c r="A72" s="2">
        <v>66</v>
      </c>
      <c r="B72">
        <v>611755</v>
      </c>
      <c r="C72">
        <v>268</v>
      </c>
      <c r="D72">
        <f t="shared" si="4"/>
        <v>4.3817986022063146E-4</v>
      </c>
      <c r="E72">
        <f t="shared" si="3"/>
        <v>66</v>
      </c>
      <c r="F72">
        <f t="shared" si="5"/>
        <v>3.9504886490106738E-4</v>
      </c>
    </row>
    <row r="73" spans="1:6" x14ac:dyDescent="0.35">
      <c r="A73" s="2">
        <v>67</v>
      </c>
      <c r="B73">
        <v>611487</v>
      </c>
      <c r="C73">
        <v>278</v>
      </c>
      <c r="D73">
        <f t="shared" si="4"/>
        <v>4.5473282776823239E-4</v>
      </c>
      <c r="E73">
        <f t="shared" si="3"/>
        <v>67</v>
      </c>
      <c r="F73">
        <f t="shared" si="5"/>
        <v>4.0932933610201454E-4</v>
      </c>
    </row>
    <row r="74" spans="1:6" x14ac:dyDescent="0.35">
      <c r="A74" s="2">
        <v>68</v>
      </c>
      <c r="B74">
        <v>611209</v>
      </c>
      <c r="C74">
        <v>286</v>
      </c>
      <c r="D74">
        <f t="shared" si="4"/>
        <v>4.680345580032592E-4</v>
      </c>
      <c r="E74">
        <f t="shared" si="3"/>
        <v>68</v>
      </c>
      <c r="F74">
        <f t="shared" si="5"/>
        <v>4.2064200818104134E-4</v>
      </c>
    </row>
    <row r="75" spans="1:6" x14ac:dyDescent="0.35">
      <c r="A75" s="2">
        <v>69</v>
      </c>
      <c r="B75">
        <v>610923</v>
      </c>
      <c r="C75">
        <v>283</v>
      </c>
      <c r="D75">
        <f t="shared" si="4"/>
        <v>4.6334082656892449E-4</v>
      </c>
      <c r="E75">
        <f t="shared" si="3"/>
        <v>69</v>
      </c>
      <c r="F75">
        <f t="shared" si="5"/>
        <v>4.1577028564570906E-4</v>
      </c>
    </row>
    <row r="76" spans="1:6" x14ac:dyDescent="0.35">
      <c r="A76" s="2">
        <v>70</v>
      </c>
      <c r="B76">
        <v>610640</v>
      </c>
      <c r="C76">
        <v>275</v>
      </c>
      <c r="D76">
        <f t="shared" si="4"/>
        <v>4.5044861347808614E-4</v>
      </c>
      <c r="E76">
        <f t="shared" si="3"/>
        <v>70</v>
      </c>
      <c r="F76">
        <f t="shared" si="5"/>
        <v>4.035675988927799E-4</v>
      </c>
    </row>
    <row r="77" spans="1:6" x14ac:dyDescent="0.35">
      <c r="A77" s="2">
        <v>71</v>
      </c>
      <c r="B77">
        <v>610365</v>
      </c>
      <c r="C77">
        <v>291</v>
      </c>
      <c r="D77">
        <f t="shared" si="4"/>
        <v>4.7687759161209211E-4</v>
      </c>
      <c r="E77">
        <f t="shared" si="3"/>
        <v>71</v>
      </c>
      <c r="F77">
        <f t="shared" si="5"/>
        <v>4.2657569752910831E-4</v>
      </c>
    </row>
    <row r="78" spans="1:6" x14ac:dyDescent="0.35">
      <c r="A78" s="2">
        <v>72</v>
      </c>
      <c r="B78">
        <v>610074</v>
      </c>
      <c r="C78">
        <v>286</v>
      </c>
      <c r="D78">
        <f t="shared" si="4"/>
        <v>4.6890550773818714E-4</v>
      </c>
      <c r="E78">
        <f t="shared" si="3"/>
        <v>72</v>
      </c>
      <c r="F78">
        <f t="shared" si="5"/>
        <v>4.1878651197288464E-4</v>
      </c>
    </row>
    <row r="79" spans="1:6" x14ac:dyDescent="0.35">
      <c r="A79" s="2">
        <v>73</v>
      </c>
      <c r="B79">
        <v>609788</v>
      </c>
      <c r="C79">
        <v>323</v>
      </c>
      <c r="D79">
        <f t="shared" si="4"/>
        <v>5.2983262301772979E-4</v>
      </c>
      <c r="E79">
        <f t="shared" si="3"/>
        <v>73</v>
      </c>
      <c r="F79">
        <f t="shared" si="5"/>
        <v>4.7245908521274577E-4</v>
      </c>
    </row>
    <row r="80" spans="1:6" x14ac:dyDescent="0.35">
      <c r="A80" s="2">
        <v>74</v>
      </c>
      <c r="B80">
        <v>609465</v>
      </c>
      <c r="C80">
        <v>271</v>
      </c>
      <c r="D80">
        <f t="shared" si="4"/>
        <v>4.4475116413548175E-4</v>
      </c>
      <c r="E80">
        <f t="shared" si="3"/>
        <v>74</v>
      </c>
      <c r="F80">
        <f t="shared" si="5"/>
        <v>3.9596861143022016E-4</v>
      </c>
    </row>
    <row r="81" spans="1:6" x14ac:dyDescent="0.35">
      <c r="A81" s="2">
        <v>75</v>
      </c>
      <c r="B81">
        <v>609194</v>
      </c>
      <c r="C81">
        <v>304</v>
      </c>
      <c r="D81">
        <f t="shared" si="4"/>
        <v>4.9914456853821128E-4</v>
      </c>
      <c r="E81">
        <f t="shared" si="3"/>
        <v>75</v>
      </c>
      <c r="F81">
        <f t="shared" si="5"/>
        <v>4.4369871855914493E-4</v>
      </c>
    </row>
    <row r="82" spans="1:6" x14ac:dyDescent="0.35">
      <c r="A82" s="2">
        <v>76</v>
      </c>
      <c r="B82">
        <v>608890</v>
      </c>
      <c r="C82">
        <v>293</v>
      </c>
      <c r="D82">
        <f t="shared" si="4"/>
        <v>4.8131931701371781E-4</v>
      </c>
      <c r="E82">
        <f t="shared" si="3"/>
        <v>76</v>
      </c>
      <c r="F82">
        <f t="shared" si="5"/>
        <v>4.2718232408441752E-4</v>
      </c>
    </row>
    <row r="83" spans="1:6" x14ac:dyDescent="0.35">
      <c r="A83" s="2">
        <v>77</v>
      </c>
      <c r="B83">
        <v>608597</v>
      </c>
      <c r="C83">
        <v>289</v>
      </c>
      <c r="D83">
        <f t="shared" si="4"/>
        <v>4.7497545894418592E-4</v>
      </c>
      <c r="E83">
        <f t="shared" si="3"/>
        <v>77</v>
      </c>
      <c r="F83">
        <f t="shared" si="5"/>
        <v>4.2089068202648801E-4</v>
      </c>
    </row>
    <row r="84" spans="1:6" x14ac:dyDescent="0.35">
      <c r="A84" s="2">
        <v>78</v>
      </c>
      <c r="B84">
        <v>608308</v>
      </c>
      <c r="C84">
        <v>292</v>
      </c>
      <c r="D84">
        <f t="shared" si="4"/>
        <v>4.8013523635079351E-4</v>
      </c>
      <c r="E84">
        <f t="shared" si="3"/>
        <v>78</v>
      </c>
      <c r="F84">
        <f t="shared" si="5"/>
        <v>4.2479547024996028E-4</v>
      </c>
    </row>
    <row r="85" spans="1:6" x14ac:dyDescent="0.35">
      <c r="A85" s="2">
        <v>79</v>
      </c>
      <c r="B85">
        <v>608016</v>
      </c>
      <c r="C85">
        <v>288</v>
      </c>
      <c r="D85">
        <f t="shared" si="4"/>
        <v>4.7378396337933955E-4</v>
      </c>
      <c r="E85">
        <f t="shared" si="3"/>
        <v>79</v>
      </c>
      <c r="F85">
        <f t="shared" si="5"/>
        <v>4.185186464351117E-4</v>
      </c>
    </row>
    <row r="86" spans="1:6" x14ac:dyDescent="0.35">
      <c r="A86" s="2">
        <v>80</v>
      </c>
      <c r="B86">
        <v>607728</v>
      </c>
      <c r="C86">
        <v>312</v>
      </c>
      <c r="D86">
        <f t="shared" si="4"/>
        <v>5.1351939664147817E-4</v>
      </c>
      <c r="E86">
        <f t="shared" si="3"/>
        <v>80</v>
      </c>
      <c r="F86">
        <f t="shared" si="5"/>
        <v>4.5290745094300072E-4</v>
      </c>
    </row>
    <row r="87" spans="1:6" x14ac:dyDescent="0.35">
      <c r="A87" s="2">
        <v>81</v>
      </c>
      <c r="B87">
        <v>607416</v>
      </c>
      <c r="C87">
        <v>354</v>
      </c>
      <c r="D87">
        <f t="shared" si="4"/>
        <v>5.8296652557819812E-4</v>
      </c>
      <c r="E87">
        <f t="shared" si="3"/>
        <v>81</v>
      </c>
      <c r="F87">
        <f t="shared" si="5"/>
        <v>5.1335097199011056E-4</v>
      </c>
    </row>
    <row r="88" spans="1:6" x14ac:dyDescent="0.35">
      <c r="A88" s="2">
        <v>82</v>
      </c>
      <c r="B88">
        <v>607062</v>
      </c>
      <c r="C88">
        <v>351</v>
      </c>
      <c r="D88">
        <f t="shared" si="4"/>
        <v>5.783618679673666E-4</v>
      </c>
      <c r="E88">
        <f t="shared" si="3"/>
        <v>82</v>
      </c>
      <c r="F88">
        <f t="shared" si="5"/>
        <v>5.0849721669825234E-4</v>
      </c>
    </row>
    <row r="89" spans="1:6" x14ac:dyDescent="0.35">
      <c r="A89" s="2">
        <v>83</v>
      </c>
      <c r="B89">
        <v>606711</v>
      </c>
      <c r="C89">
        <v>370</v>
      </c>
      <c r="D89">
        <f t="shared" si="4"/>
        <v>6.100315756855341E-4</v>
      </c>
      <c r="E89">
        <f t="shared" si="3"/>
        <v>83</v>
      </c>
      <c r="F89">
        <f t="shared" si="5"/>
        <v>5.3549990862163577E-4</v>
      </c>
    </row>
    <row r="90" spans="1:6" x14ac:dyDescent="0.35">
      <c r="A90" s="2">
        <v>84</v>
      </c>
      <c r="B90">
        <v>606341</v>
      </c>
      <c r="C90">
        <v>359</v>
      </c>
      <c r="D90">
        <f t="shared" si="4"/>
        <v>5.9225142225894181E-4</v>
      </c>
      <c r="E90">
        <f t="shared" si="3"/>
        <v>84</v>
      </c>
      <c r="F90">
        <f t="shared" si="5"/>
        <v>5.1907648616071329E-4</v>
      </c>
    </row>
    <row r="91" spans="1:6" x14ac:dyDescent="0.35">
      <c r="A91" s="2">
        <v>85</v>
      </c>
      <c r="B91">
        <v>605982</v>
      </c>
      <c r="C91">
        <v>302</v>
      </c>
      <c r="D91">
        <f t="shared" si="4"/>
        <v>4.9848886282428571E-4</v>
      </c>
      <c r="E91">
        <f t="shared" si="3"/>
        <v>85</v>
      </c>
      <c r="F91">
        <f t="shared" si="5"/>
        <v>4.3621325806831104E-4</v>
      </c>
    </row>
    <row r="92" spans="1:6" x14ac:dyDescent="0.35">
      <c r="A92" s="2">
        <v>86</v>
      </c>
      <c r="B92">
        <v>605680</v>
      </c>
      <c r="C92">
        <v>312</v>
      </c>
      <c r="D92">
        <f t="shared" si="4"/>
        <v>5.1525621924597843E-4</v>
      </c>
      <c r="E92">
        <f t="shared" si="3"/>
        <v>86</v>
      </c>
      <c r="F92">
        <f t="shared" si="5"/>
        <v>4.5017855369031969E-4</v>
      </c>
    </row>
    <row r="93" spans="1:6" x14ac:dyDescent="0.35">
      <c r="A93" s="2">
        <v>87</v>
      </c>
      <c r="B93">
        <v>605368</v>
      </c>
      <c r="C93">
        <v>328</v>
      </c>
      <c r="D93">
        <f t="shared" si="4"/>
        <v>5.4196602803107687E-4</v>
      </c>
      <c r="E93">
        <f t="shared" si="3"/>
        <v>87</v>
      </c>
      <c r="F93">
        <f t="shared" si="5"/>
        <v>4.7277203682221676E-4</v>
      </c>
    </row>
    <row r="94" spans="1:6" x14ac:dyDescent="0.35">
      <c r="A94" s="2">
        <v>88</v>
      </c>
      <c r="B94">
        <v>605040</v>
      </c>
      <c r="C94">
        <v>318</v>
      </c>
      <c r="D94">
        <f t="shared" si="4"/>
        <v>5.2572325353950446E-4</v>
      </c>
      <c r="E94">
        <f t="shared" si="3"/>
        <v>88</v>
      </c>
      <c r="F94">
        <f t="shared" si="5"/>
        <v>4.5788357114600134E-4</v>
      </c>
    </row>
    <row r="95" spans="1:6" x14ac:dyDescent="0.35">
      <c r="A95" s="2">
        <v>89</v>
      </c>
      <c r="B95">
        <v>604722</v>
      </c>
      <c r="C95">
        <v>302</v>
      </c>
      <c r="D95">
        <f t="shared" si="4"/>
        <v>4.9952777470274774E-4</v>
      </c>
      <c r="E95">
        <f t="shared" si="3"/>
        <v>89</v>
      </c>
      <c r="F95">
        <f t="shared" si="5"/>
        <v>4.3438585309666966E-4</v>
      </c>
    </row>
    <row r="96" spans="1:6" x14ac:dyDescent="0.35">
      <c r="A96" s="2">
        <v>90</v>
      </c>
      <c r="B96">
        <v>604420</v>
      </c>
      <c r="C96">
        <v>301</v>
      </c>
      <c r="D96">
        <f t="shared" si="4"/>
        <v>4.9812212303256432E-4</v>
      </c>
      <c r="E96">
        <f t="shared" si="3"/>
        <v>90</v>
      </c>
      <c r="F96">
        <f t="shared" si="5"/>
        <v>4.3248397511767232E-4</v>
      </c>
    </row>
    <row r="97" spans="1:6" x14ac:dyDescent="0.35">
      <c r="A97" s="2">
        <v>91</v>
      </c>
      <c r="B97">
        <v>604119</v>
      </c>
      <c r="C97">
        <v>315</v>
      </c>
      <c r="D97">
        <f t="shared" si="4"/>
        <v>5.2155643553532651E-4</v>
      </c>
      <c r="E97">
        <f t="shared" si="3"/>
        <v>91</v>
      </c>
      <c r="F97">
        <f t="shared" si="5"/>
        <v>4.5211993443010004E-4</v>
      </c>
    </row>
    <row r="98" spans="1:6" x14ac:dyDescent="0.35">
      <c r="A98" s="2">
        <v>92</v>
      </c>
      <c r="B98">
        <v>603804</v>
      </c>
      <c r="C98">
        <v>295</v>
      </c>
      <c r="D98">
        <f t="shared" si="4"/>
        <v>4.8868852711911955E-4</v>
      </c>
      <c r="E98">
        <f t="shared" si="3"/>
        <v>92</v>
      </c>
      <c r="F98">
        <f t="shared" si="5"/>
        <v>4.2296326346477012E-4</v>
      </c>
    </row>
    <row r="99" spans="1:6" x14ac:dyDescent="0.35">
      <c r="A99" s="2">
        <v>93</v>
      </c>
      <c r="B99">
        <v>603509</v>
      </c>
      <c r="C99">
        <v>289</v>
      </c>
      <c r="D99">
        <f t="shared" si="4"/>
        <v>4.7898079108935434E-4</v>
      </c>
      <c r="E99">
        <f t="shared" si="3"/>
        <v>93</v>
      </c>
      <c r="F99">
        <f t="shared" si="5"/>
        <v>4.1391080116863233E-4</v>
      </c>
    </row>
    <row r="100" spans="1:6" x14ac:dyDescent="0.35">
      <c r="A100" s="2">
        <v>94</v>
      </c>
      <c r="B100">
        <v>603220</v>
      </c>
      <c r="C100">
        <v>318</v>
      </c>
      <c r="D100">
        <f t="shared" si="4"/>
        <v>5.2730985317987462E-4</v>
      </c>
      <c r="E100">
        <f t="shared" si="3"/>
        <v>94</v>
      </c>
      <c r="F100">
        <f t="shared" si="5"/>
        <v>4.5495946745236778E-4</v>
      </c>
    </row>
    <row r="101" spans="1:6" x14ac:dyDescent="0.35">
      <c r="A101" s="2">
        <v>95</v>
      </c>
      <c r="B101">
        <v>602902</v>
      </c>
      <c r="C101">
        <v>286</v>
      </c>
      <c r="D101">
        <f t="shared" si="4"/>
        <v>4.7448483617125453E-4</v>
      </c>
      <c r="E101">
        <f t="shared" si="3"/>
        <v>95</v>
      </c>
      <c r="F101">
        <f t="shared" si="5"/>
        <v>4.0874016470978172E-4</v>
      </c>
    </row>
    <row r="102" spans="1:6" x14ac:dyDescent="0.35">
      <c r="A102" s="2">
        <v>96</v>
      </c>
      <c r="B102">
        <v>602616</v>
      </c>
      <c r="C102">
        <v>281</v>
      </c>
      <c r="D102">
        <f t="shared" si="4"/>
        <v>4.6640901595830845E-4</v>
      </c>
      <c r="E102">
        <f t="shared" si="3"/>
        <v>96</v>
      </c>
      <c r="F102">
        <f t="shared" si="5"/>
        <v>4.0115302612924131E-4</v>
      </c>
    </row>
    <row r="103" spans="1:6" x14ac:dyDescent="0.35">
      <c r="A103" s="2">
        <v>97</v>
      </c>
      <c r="B103">
        <v>602335</v>
      </c>
      <c r="C103">
        <v>292</v>
      </c>
      <c r="D103">
        <f t="shared" si="4"/>
        <v>4.8489760809550302E-4</v>
      </c>
      <c r="E103">
        <f t="shared" si="3"/>
        <v>97</v>
      </c>
      <c r="F103">
        <f t="shared" si="5"/>
        <v>4.1640058903128261E-4</v>
      </c>
    </row>
    <row r="104" spans="1:6" x14ac:dyDescent="0.35">
      <c r="A104" s="2">
        <v>98</v>
      </c>
      <c r="B104">
        <v>602043</v>
      </c>
      <c r="C104">
        <v>303</v>
      </c>
      <c r="D104">
        <f t="shared" si="4"/>
        <v>5.0341300117876919E-4</v>
      </c>
      <c r="E104">
        <f t="shared" si="3"/>
        <v>98</v>
      </c>
      <c r="F104">
        <f t="shared" si="5"/>
        <v>4.3162230381679984E-4</v>
      </c>
    </row>
    <row r="105" spans="1:6" x14ac:dyDescent="0.35">
      <c r="A105" s="2">
        <v>99</v>
      </c>
      <c r="B105">
        <v>601740</v>
      </c>
      <c r="C105">
        <v>295</v>
      </c>
      <c r="D105">
        <f t="shared" si="4"/>
        <v>4.9036516564167072E-4</v>
      </c>
      <c r="E105">
        <f t="shared" si="3"/>
        <v>99</v>
      </c>
      <c r="F105">
        <f t="shared" si="5"/>
        <v>4.1977562803091975E-4</v>
      </c>
    </row>
    <row r="106" spans="1:6" x14ac:dyDescent="0.35">
      <c r="A106" s="2">
        <v>100</v>
      </c>
      <c r="B106">
        <v>601445</v>
      </c>
      <c r="C106">
        <v>291</v>
      </c>
      <c r="D106">
        <f t="shared" si="4"/>
        <v>4.8395185041659407E-4</v>
      </c>
      <c r="E106">
        <f t="shared" si="3"/>
        <v>100</v>
      </c>
      <c r="F106">
        <f t="shared" si="5"/>
        <v>4.1363561082339217E-4</v>
      </c>
    </row>
    <row r="107" spans="1:6" x14ac:dyDescent="0.35">
      <c r="A107" s="2">
        <v>101</v>
      </c>
      <c r="B107">
        <v>601154</v>
      </c>
      <c r="C107">
        <v>256</v>
      </c>
      <c r="D107">
        <f t="shared" si="4"/>
        <v>4.2593831859252882E-4</v>
      </c>
      <c r="E107">
        <f t="shared" si="3"/>
        <v>101</v>
      </c>
      <c r="F107">
        <f t="shared" si="5"/>
        <v>3.6348009774797362E-4</v>
      </c>
    </row>
    <row r="108" spans="1:6" x14ac:dyDescent="0.35">
      <c r="A108" s="2">
        <v>102</v>
      </c>
      <c r="B108">
        <v>600898</v>
      </c>
      <c r="C108">
        <v>256</v>
      </c>
      <c r="D108">
        <f t="shared" si="4"/>
        <v>4.2611981935458714E-4</v>
      </c>
      <c r="E108">
        <f t="shared" si="3"/>
        <v>102</v>
      </c>
      <c r="F108">
        <f t="shared" si="5"/>
        <v>3.6306452482674128E-4</v>
      </c>
    </row>
    <row r="109" spans="1:6" x14ac:dyDescent="0.35">
      <c r="A109" s="2">
        <v>103</v>
      </c>
      <c r="B109">
        <v>600642</v>
      </c>
      <c r="C109">
        <v>248</v>
      </c>
      <c r="D109">
        <f t="shared" si="4"/>
        <v>4.1297680256826023E-4</v>
      </c>
      <c r="E109">
        <f t="shared" si="3"/>
        <v>103</v>
      </c>
      <c r="F109">
        <f t="shared" si="5"/>
        <v>3.5131435581517092E-4</v>
      </c>
    </row>
    <row r="110" spans="1:6" x14ac:dyDescent="0.35">
      <c r="A110" s="2">
        <v>104</v>
      </c>
      <c r="B110">
        <v>600394</v>
      </c>
      <c r="C110">
        <v>239</v>
      </c>
      <c r="D110">
        <f t="shared" si="4"/>
        <v>3.9815118442863303E-4</v>
      </c>
      <c r="E110">
        <f t="shared" si="3"/>
        <v>104</v>
      </c>
      <c r="F110">
        <f t="shared" si="5"/>
        <v>3.3817103679955316E-4</v>
      </c>
    </row>
    <row r="111" spans="1:6" x14ac:dyDescent="0.35">
      <c r="A111" s="2">
        <v>105</v>
      </c>
      <c r="B111">
        <v>600155</v>
      </c>
      <c r="C111">
        <v>248</v>
      </c>
      <c r="D111">
        <f t="shared" si="4"/>
        <v>4.1331198476482809E-4</v>
      </c>
      <c r="E111">
        <f t="shared" si="3"/>
        <v>105</v>
      </c>
      <c r="F111">
        <f t="shared" si="5"/>
        <v>3.5049720034333346E-4</v>
      </c>
    </row>
    <row r="112" spans="1:6" x14ac:dyDescent="0.35">
      <c r="A112" s="2">
        <v>106</v>
      </c>
      <c r="B112">
        <v>599907</v>
      </c>
      <c r="C112">
        <v>270</v>
      </c>
      <c r="D112">
        <f t="shared" si="4"/>
        <v>4.5017107260715507E-4</v>
      </c>
      <c r="E112">
        <f t="shared" si="3"/>
        <v>106</v>
      </c>
      <c r="F112">
        <f t="shared" si="5"/>
        <v>3.8115559282127828E-4</v>
      </c>
    </row>
    <row r="113" spans="1:6" x14ac:dyDescent="0.35">
      <c r="A113" s="2">
        <v>107</v>
      </c>
      <c r="B113">
        <v>599637</v>
      </c>
      <c r="C113">
        <v>262</v>
      </c>
      <c r="D113">
        <f t="shared" si="4"/>
        <v>4.3702649209517681E-4</v>
      </c>
      <c r="E113">
        <f t="shared" si="3"/>
        <v>107</v>
      </c>
      <c r="F113">
        <f t="shared" si="5"/>
        <v>3.6944571539012408E-4</v>
      </c>
    </row>
    <row r="114" spans="1:6" x14ac:dyDescent="0.35">
      <c r="A114" s="2">
        <v>108</v>
      </c>
      <c r="B114">
        <v>599375</v>
      </c>
      <c r="C114">
        <v>274</v>
      </c>
      <c r="D114">
        <f t="shared" si="4"/>
        <v>4.5724737879417233E-4</v>
      </c>
      <c r="E114">
        <f t="shared" si="3"/>
        <v>108</v>
      </c>
      <c r="F114">
        <f t="shared" si="5"/>
        <v>3.859332992683759E-4</v>
      </c>
    </row>
    <row r="115" spans="1:6" x14ac:dyDescent="0.35">
      <c r="A115" s="2">
        <v>109</v>
      </c>
      <c r="B115">
        <v>599101</v>
      </c>
      <c r="C115">
        <v>256</v>
      </c>
      <c r="D115">
        <f t="shared" si="4"/>
        <v>4.2739823647639012E-4</v>
      </c>
      <c r="E115">
        <f t="shared" si="3"/>
        <v>109</v>
      </c>
      <c r="F115">
        <f t="shared" si="5"/>
        <v>3.6017362855071596E-4</v>
      </c>
    </row>
    <row r="116" spans="1:6" x14ac:dyDescent="0.35">
      <c r="A116" s="2">
        <v>110</v>
      </c>
      <c r="B116">
        <v>598845</v>
      </c>
      <c r="C116">
        <v>255</v>
      </c>
      <c r="D116">
        <f t="shared" si="4"/>
        <v>4.2591038988290796E-4</v>
      </c>
      <c r="E116">
        <f t="shared" si="3"/>
        <v>110</v>
      </c>
      <c r="F116">
        <f t="shared" si="5"/>
        <v>3.5835674038132628E-4</v>
      </c>
    </row>
    <row r="117" spans="1:6" x14ac:dyDescent="0.35">
      <c r="A117" s="2">
        <v>111</v>
      </c>
      <c r="B117">
        <v>598590</v>
      </c>
      <c r="C117">
        <v>250</v>
      </c>
      <c r="D117">
        <f t="shared" si="4"/>
        <v>4.1773537907056495E-4</v>
      </c>
      <c r="E117">
        <f t="shared" si="3"/>
        <v>111</v>
      </c>
      <c r="F117">
        <f t="shared" si="5"/>
        <v>3.5092697999812534E-4</v>
      </c>
    </row>
    <row r="118" spans="1:6" x14ac:dyDescent="0.35">
      <c r="A118" s="2">
        <v>112</v>
      </c>
      <c r="B118">
        <v>598340</v>
      </c>
      <c r="C118">
        <v>239</v>
      </c>
      <c r="D118">
        <f t="shared" si="4"/>
        <v>3.9951824315444544E-4</v>
      </c>
      <c r="E118">
        <f t="shared" si="3"/>
        <v>112</v>
      </c>
      <c r="F118">
        <f t="shared" si="5"/>
        <v>3.3509679457867418E-4</v>
      </c>
    </row>
    <row r="119" spans="1:6" x14ac:dyDescent="0.35">
      <c r="A119" s="2">
        <v>113</v>
      </c>
      <c r="B119">
        <v>598101</v>
      </c>
      <c r="C119">
        <v>259</v>
      </c>
      <c r="D119">
        <f t="shared" si="4"/>
        <v>4.3313101719580951E-4</v>
      </c>
      <c r="E119">
        <f t="shared" si="3"/>
        <v>113</v>
      </c>
      <c r="F119">
        <f t="shared" si="5"/>
        <v>3.6271966470324737E-4</v>
      </c>
    </row>
    <row r="120" spans="1:6" x14ac:dyDescent="0.35">
      <c r="A120" s="2">
        <v>114</v>
      </c>
      <c r="B120">
        <v>597842</v>
      </c>
      <c r="C120">
        <v>246</v>
      </c>
      <c r="D120">
        <f t="shared" si="4"/>
        <v>4.1156463735028789E-4</v>
      </c>
      <c r="E120">
        <f t="shared" si="3"/>
        <v>114</v>
      </c>
      <c r="F120">
        <f t="shared" si="5"/>
        <v>3.4411850357302543E-4</v>
      </c>
    </row>
    <row r="121" spans="1:6" x14ac:dyDescent="0.35">
      <c r="A121" s="2">
        <v>115</v>
      </c>
      <c r="B121">
        <v>597596</v>
      </c>
      <c r="C121">
        <v>242</v>
      </c>
      <c r="D121">
        <f t="shared" si="4"/>
        <v>4.0503787323064222E-4</v>
      </c>
      <c r="E121">
        <f t="shared" si="3"/>
        <v>115</v>
      </c>
      <c r="F121">
        <f t="shared" si="5"/>
        <v>3.3813004732535454E-4</v>
      </c>
    </row>
    <row r="122" spans="1:6" x14ac:dyDescent="0.35">
      <c r="A122" s="2">
        <v>116</v>
      </c>
      <c r="B122">
        <v>597354</v>
      </c>
      <c r="C122">
        <v>281</v>
      </c>
      <c r="D122">
        <f t="shared" si="4"/>
        <v>4.7051850834613505E-4</v>
      </c>
      <c r="E122">
        <f t="shared" si="3"/>
        <v>116</v>
      </c>
      <c r="F122">
        <f t="shared" si="5"/>
        <v>3.9217779508854682E-4</v>
      </c>
    </row>
    <row r="123" spans="1:6" x14ac:dyDescent="0.35">
      <c r="A123" s="2">
        <v>117</v>
      </c>
      <c r="B123">
        <v>597073</v>
      </c>
      <c r="C123">
        <v>263</v>
      </c>
      <c r="D123">
        <f t="shared" si="4"/>
        <v>4.405791928593739E-4</v>
      </c>
      <c r="E123">
        <f t="shared" si="3"/>
        <v>117</v>
      </c>
      <c r="F123">
        <f t="shared" si="5"/>
        <v>3.6664724799206704E-4</v>
      </c>
    </row>
    <row r="124" spans="1:6" x14ac:dyDescent="0.35">
      <c r="A124" s="2">
        <v>118</v>
      </c>
      <c r="B124">
        <v>596810</v>
      </c>
      <c r="C124">
        <v>249</v>
      </c>
      <c r="D124">
        <f t="shared" si="4"/>
        <v>4.1730526988416968E-4</v>
      </c>
      <c r="E124">
        <f t="shared" si="3"/>
        <v>118</v>
      </c>
      <c r="F124">
        <f t="shared" si="5"/>
        <v>3.4673403490509939E-4</v>
      </c>
    </row>
    <row r="125" spans="1:6" x14ac:dyDescent="0.35">
      <c r="A125" s="2">
        <v>119</v>
      </c>
      <c r="B125">
        <v>596561</v>
      </c>
      <c r="C125">
        <v>271</v>
      </c>
      <c r="D125">
        <f t="shared" si="4"/>
        <v>4.5437360519029051E-4</v>
      </c>
      <c r="E125">
        <f t="shared" si="3"/>
        <v>119</v>
      </c>
      <c r="F125">
        <f t="shared" si="5"/>
        <v>3.7694141539806376E-4</v>
      </c>
    </row>
    <row r="126" spans="1:6" x14ac:dyDescent="0.35">
      <c r="A126" s="2">
        <v>120</v>
      </c>
      <c r="B126">
        <v>596290</v>
      </c>
      <c r="C126">
        <v>287</v>
      </c>
      <c r="D126">
        <f t="shared" si="4"/>
        <v>4.8142529653900359E-4</v>
      </c>
      <c r="E126">
        <f t="shared" si="3"/>
        <v>120</v>
      </c>
      <c r="F126">
        <f t="shared" si="5"/>
        <v>3.9875654662264629E-4</v>
      </c>
    </row>
    <row r="127" spans="1:6" x14ac:dyDescent="0.35">
      <c r="A127" s="2">
        <v>121</v>
      </c>
      <c r="B127">
        <v>596003</v>
      </c>
      <c r="C127">
        <v>244</v>
      </c>
      <c r="D127">
        <f t="shared" si="4"/>
        <v>4.0947773701349808E-4</v>
      </c>
      <c r="E127">
        <f t="shared" si="3"/>
        <v>121</v>
      </c>
      <c r="F127">
        <f t="shared" si="5"/>
        <v>3.3863151356279449E-4</v>
      </c>
    </row>
    <row r="128" spans="1:6" x14ac:dyDescent="0.35">
      <c r="A128" s="2">
        <v>122</v>
      </c>
      <c r="B128">
        <v>595759</v>
      </c>
      <c r="C128">
        <v>261</v>
      </c>
      <c r="D128">
        <f t="shared" si="4"/>
        <v>4.3819260525026924E-4</v>
      </c>
      <c r="E128">
        <f t="shared" si="3"/>
        <v>122</v>
      </c>
      <c r="F128">
        <f t="shared" si="5"/>
        <v>3.6180976105179162E-4</v>
      </c>
    </row>
    <row r="129" spans="1:6" x14ac:dyDescent="0.35">
      <c r="A129" s="2">
        <v>123</v>
      </c>
      <c r="B129">
        <v>595498</v>
      </c>
      <c r="C129">
        <v>283</v>
      </c>
      <c r="D129">
        <f t="shared" si="4"/>
        <v>4.7534545323466086E-4</v>
      </c>
      <c r="E129">
        <f t="shared" si="3"/>
        <v>123</v>
      </c>
      <c r="F129">
        <f t="shared" si="5"/>
        <v>3.9187064953860866E-4</v>
      </c>
    </row>
    <row r="130" spans="1:6" x14ac:dyDescent="0.35">
      <c r="A130" s="2">
        <v>124</v>
      </c>
      <c r="B130">
        <v>595215</v>
      </c>
      <c r="C130">
        <v>291</v>
      </c>
      <c r="D130">
        <f t="shared" si="4"/>
        <v>4.8901851934799996E-4</v>
      </c>
      <c r="E130">
        <f t="shared" si="3"/>
        <v>124</v>
      </c>
      <c r="F130">
        <f t="shared" si="5"/>
        <v>4.0251016879846492E-4</v>
      </c>
    </row>
    <row r="131" spans="1:6" x14ac:dyDescent="0.35">
      <c r="A131" s="2">
        <v>125</v>
      </c>
      <c r="B131">
        <v>594924</v>
      </c>
      <c r="C131">
        <v>231</v>
      </c>
      <c r="D131">
        <f t="shared" si="4"/>
        <v>3.8836029226777159E-4</v>
      </c>
      <c r="E131">
        <f t="shared" si="3"/>
        <v>125</v>
      </c>
      <c r="F131">
        <f t="shared" si="5"/>
        <v>3.1915711245469999E-4</v>
      </c>
    </row>
    <row r="132" spans="1:6" x14ac:dyDescent="0.35">
      <c r="A132" s="2">
        <v>126</v>
      </c>
      <c r="B132">
        <v>594693</v>
      </c>
      <c r="C132">
        <v>268</v>
      </c>
      <c r="D132">
        <f t="shared" si="4"/>
        <v>4.5075426414816703E-4</v>
      </c>
      <c r="E132">
        <f t="shared" si="3"/>
        <v>126</v>
      </c>
      <c r="F132">
        <f t="shared" si="5"/>
        <v>3.698517768090692E-4</v>
      </c>
    </row>
    <row r="133" spans="1:6" x14ac:dyDescent="0.35">
      <c r="A133" s="2">
        <v>127</v>
      </c>
      <c r="B133">
        <v>594425</v>
      </c>
      <c r="C133">
        <v>288</v>
      </c>
      <c r="D133">
        <f t="shared" si="4"/>
        <v>4.846192384352617E-4</v>
      </c>
      <c r="E133">
        <f t="shared" si="3"/>
        <v>127</v>
      </c>
      <c r="F133">
        <f t="shared" si="5"/>
        <v>3.9701477920591263E-4</v>
      </c>
    </row>
    <row r="134" spans="1:6" x14ac:dyDescent="0.35">
      <c r="A134" s="2">
        <v>128</v>
      </c>
      <c r="B134">
        <v>594137</v>
      </c>
      <c r="C134">
        <v>282</v>
      </c>
      <c r="D134">
        <f t="shared" si="4"/>
        <v>4.7475068063861152E-4</v>
      </c>
      <c r="E134">
        <f t="shared" ref="E134:E197" si="6">$A134</f>
        <v>128</v>
      </c>
      <c r="F134">
        <f t="shared" si="5"/>
        <v>3.8832001607296755E-4</v>
      </c>
    </row>
    <row r="135" spans="1:6" x14ac:dyDescent="0.35">
      <c r="A135" s="2">
        <v>129</v>
      </c>
      <c r="B135">
        <v>593855</v>
      </c>
      <c r="C135">
        <v>288</v>
      </c>
      <c r="D135">
        <f t="shared" ref="D135:D198" si="7">-LN(1-C135/B135)</f>
        <v>4.8508450348299482E-4</v>
      </c>
      <c r="E135">
        <f t="shared" si="6"/>
        <v>129</v>
      </c>
      <c r="F135">
        <f t="shared" ref="F135:F197" si="8">D135*EXP(-$H$2*E135)</f>
        <v>3.9615007223194184E-4</v>
      </c>
    </row>
    <row r="136" spans="1:6" x14ac:dyDescent="0.35">
      <c r="A136" s="2">
        <v>130</v>
      </c>
      <c r="B136">
        <v>593567</v>
      </c>
      <c r="C136">
        <v>299</v>
      </c>
      <c r="D136">
        <f t="shared" si="7"/>
        <v>5.0386112024965548E-4</v>
      </c>
      <c r="E136">
        <f t="shared" si="6"/>
        <v>130</v>
      </c>
      <c r="F136">
        <f t="shared" si="8"/>
        <v>4.1083869794381332E-4</v>
      </c>
    </row>
    <row r="137" spans="1:6" x14ac:dyDescent="0.35">
      <c r="A137" s="2">
        <v>131</v>
      </c>
      <c r="B137">
        <v>593268</v>
      </c>
      <c r="C137">
        <v>311</v>
      </c>
      <c r="D137">
        <f t="shared" si="7"/>
        <v>5.2435247465818641E-4</v>
      </c>
      <c r="E137">
        <f t="shared" si="6"/>
        <v>131</v>
      </c>
      <c r="F137">
        <f t="shared" si="8"/>
        <v>4.2687623342380955E-4</v>
      </c>
    </row>
    <row r="138" spans="1:6" x14ac:dyDescent="0.35">
      <c r="A138" s="2">
        <v>132</v>
      </c>
      <c r="B138">
        <v>592957</v>
      </c>
      <c r="C138">
        <v>312</v>
      </c>
      <c r="D138">
        <f t="shared" si="7"/>
        <v>5.2631491377748689E-4</v>
      </c>
      <c r="E138">
        <f t="shared" si="6"/>
        <v>132</v>
      </c>
      <c r="F138">
        <f t="shared" si="8"/>
        <v>4.2780168225719508E-4</v>
      </c>
    </row>
    <row r="139" spans="1:6" x14ac:dyDescent="0.35">
      <c r="A139" s="2">
        <v>133</v>
      </c>
      <c r="B139">
        <v>592645</v>
      </c>
      <c r="C139">
        <v>314</v>
      </c>
      <c r="D139">
        <f t="shared" si="7"/>
        <v>5.2996855185143078E-4</v>
      </c>
      <c r="E139">
        <f t="shared" si="6"/>
        <v>133</v>
      </c>
      <c r="F139">
        <f t="shared" si="8"/>
        <v>4.3009566842735521E-4</v>
      </c>
    </row>
    <row r="140" spans="1:6" x14ac:dyDescent="0.35">
      <c r="A140" s="2">
        <v>134</v>
      </c>
      <c r="B140">
        <v>592331</v>
      </c>
      <c r="C140">
        <v>304</v>
      </c>
      <c r="D140">
        <f t="shared" si="7"/>
        <v>5.1335830327698968E-4</v>
      </c>
      <c r="E140">
        <f t="shared" si="6"/>
        <v>134</v>
      </c>
      <c r="F140">
        <f t="shared" si="8"/>
        <v>4.1596205755617692E-4</v>
      </c>
    </row>
    <row r="141" spans="1:6" x14ac:dyDescent="0.35">
      <c r="A141" s="2">
        <v>135</v>
      </c>
      <c r="B141">
        <v>592027</v>
      </c>
      <c r="C141">
        <v>345</v>
      </c>
      <c r="D141">
        <f t="shared" si="7"/>
        <v>5.8291355353200453E-4</v>
      </c>
      <c r="E141">
        <f t="shared" si="6"/>
        <v>135</v>
      </c>
      <c r="F141">
        <f t="shared" si="8"/>
        <v>4.7158006495421424E-4</v>
      </c>
    </row>
    <row r="142" spans="1:6" x14ac:dyDescent="0.35">
      <c r="A142" s="2">
        <v>136</v>
      </c>
      <c r="B142">
        <v>591682</v>
      </c>
      <c r="C142">
        <v>286</v>
      </c>
      <c r="D142">
        <f t="shared" si="7"/>
        <v>4.8348461482879829E-4</v>
      </c>
      <c r="E142">
        <f t="shared" si="6"/>
        <v>136</v>
      </c>
      <c r="F142">
        <f t="shared" si="8"/>
        <v>3.9052793139079077E-4</v>
      </c>
    </row>
    <row r="143" spans="1:6" x14ac:dyDescent="0.35">
      <c r="A143" s="2">
        <v>137</v>
      </c>
      <c r="B143">
        <v>591396</v>
      </c>
      <c r="C143">
        <v>324</v>
      </c>
      <c r="D143">
        <f t="shared" si="7"/>
        <v>5.4800638682556808E-4</v>
      </c>
      <c r="E143">
        <f t="shared" si="6"/>
        <v>137</v>
      </c>
      <c r="F143">
        <f t="shared" si="8"/>
        <v>4.4195008315923111E-4</v>
      </c>
    </row>
    <row r="144" spans="1:6" x14ac:dyDescent="0.35">
      <c r="A144" s="2">
        <v>138</v>
      </c>
      <c r="B144">
        <v>591072</v>
      </c>
      <c r="C144">
        <v>281</v>
      </c>
      <c r="D144">
        <f t="shared" si="7"/>
        <v>4.7552043730106846E-4</v>
      </c>
      <c r="E144">
        <f t="shared" si="6"/>
        <v>138</v>
      </c>
      <c r="F144">
        <f t="shared" si="8"/>
        <v>3.8289081174806334E-4</v>
      </c>
    </row>
    <row r="145" spans="1:6" x14ac:dyDescent="0.35">
      <c r="A145" s="2">
        <v>139</v>
      </c>
      <c r="B145">
        <v>590791</v>
      </c>
      <c r="C145">
        <v>280</v>
      </c>
      <c r="D145">
        <f t="shared" si="7"/>
        <v>4.7405321457786258E-4</v>
      </c>
      <c r="E145">
        <f t="shared" si="6"/>
        <v>139</v>
      </c>
      <c r="F145">
        <f t="shared" si="8"/>
        <v>3.8111058503017132E-4</v>
      </c>
    </row>
    <row r="146" spans="1:6" x14ac:dyDescent="0.35">
      <c r="A146" s="2">
        <v>140</v>
      </c>
      <c r="B146">
        <v>590511</v>
      </c>
      <c r="C146">
        <v>316</v>
      </c>
      <c r="D146">
        <f t="shared" si="7"/>
        <v>5.3527297658340404E-4</v>
      </c>
      <c r="E146">
        <f t="shared" si="6"/>
        <v>140</v>
      </c>
      <c r="F146">
        <f t="shared" si="8"/>
        <v>4.2965254766656649E-4</v>
      </c>
    </row>
    <row r="147" spans="1:6" x14ac:dyDescent="0.35">
      <c r="A147" s="2">
        <v>141</v>
      </c>
      <c r="B147">
        <v>590195</v>
      </c>
      <c r="C147">
        <v>319</v>
      </c>
      <c r="D147">
        <f t="shared" si="7"/>
        <v>5.4064544890985804E-4</v>
      </c>
      <c r="E147">
        <f t="shared" si="6"/>
        <v>141</v>
      </c>
      <c r="F147">
        <f t="shared" si="8"/>
        <v>4.3328412972405895E-4</v>
      </c>
    </row>
    <row r="148" spans="1:6" x14ac:dyDescent="0.35">
      <c r="A148" s="2">
        <v>142</v>
      </c>
      <c r="B148">
        <v>589876</v>
      </c>
      <c r="C148">
        <v>310</v>
      </c>
      <c r="D148">
        <f t="shared" si="7"/>
        <v>5.2567232155300138E-4</v>
      </c>
      <c r="E148">
        <f t="shared" si="6"/>
        <v>142</v>
      </c>
      <c r="F148">
        <f t="shared" si="8"/>
        <v>4.2062346698861034E-4</v>
      </c>
    </row>
    <row r="149" spans="1:6" x14ac:dyDescent="0.35">
      <c r="A149" s="2">
        <v>143</v>
      </c>
      <c r="B149">
        <v>589566</v>
      </c>
      <c r="C149">
        <v>275</v>
      </c>
      <c r="D149">
        <f t="shared" si="7"/>
        <v>4.6655362777386992E-4</v>
      </c>
      <c r="E149">
        <f t="shared" si="6"/>
        <v>143</v>
      </c>
      <c r="F149">
        <f t="shared" si="8"/>
        <v>3.727332332434328E-4</v>
      </c>
    </row>
    <row r="150" spans="1:6" x14ac:dyDescent="0.35">
      <c r="A150" s="2">
        <v>144</v>
      </c>
      <c r="B150">
        <v>589291</v>
      </c>
      <c r="C150">
        <v>277</v>
      </c>
      <c r="D150">
        <f t="shared" si="7"/>
        <v>4.7016690093437544E-4</v>
      </c>
      <c r="E150">
        <f t="shared" si="6"/>
        <v>144</v>
      </c>
      <c r="F150">
        <f t="shared" si="8"/>
        <v>3.7503064402775083E-4</v>
      </c>
    </row>
    <row r="151" spans="1:6" x14ac:dyDescent="0.35">
      <c r="A151" s="2">
        <v>145</v>
      </c>
      <c r="B151">
        <v>589014</v>
      </c>
      <c r="C151">
        <v>272</v>
      </c>
      <c r="D151">
        <f t="shared" si="7"/>
        <v>4.6189534137099525E-4</v>
      </c>
      <c r="E151">
        <f t="shared" si="6"/>
        <v>145</v>
      </c>
      <c r="F151">
        <f t="shared" si="8"/>
        <v>3.6785481342664823E-4</v>
      </c>
    </row>
    <row r="152" spans="1:6" x14ac:dyDescent="0.35">
      <c r="A152" s="2">
        <v>146</v>
      </c>
      <c r="B152">
        <v>588742</v>
      </c>
      <c r="C152">
        <v>291</v>
      </c>
      <c r="D152">
        <f t="shared" si="7"/>
        <v>4.9439642595118451E-4</v>
      </c>
      <c r="E152">
        <f t="shared" si="6"/>
        <v>146</v>
      </c>
      <c r="F152">
        <f t="shared" si="8"/>
        <v>3.9312108826826831E-4</v>
      </c>
    </row>
    <row r="153" spans="1:6" x14ac:dyDescent="0.35">
      <c r="A153" s="2">
        <v>147</v>
      </c>
      <c r="B153">
        <v>588451</v>
      </c>
      <c r="C153">
        <v>265</v>
      </c>
      <c r="D153">
        <f t="shared" si="7"/>
        <v>4.5043629340323044E-4</v>
      </c>
      <c r="E153">
        <f t="shared" si="6"/>
        <v>147</v>
      </c>
      <c r="F153">
        <f t="shared" si="8"/>
        <v>3.5760415199607363E-4</v>
      </c>
    </row>
    <row r="154" spans="1:6" x14ac:dyDescent="0.35">
      <c r="A154" s="2">
        <v>148</v>
      </c>
      <c r="B154">
        <v>588186</v>
      </c>
      <c r="C154">
        <v>246</v>
      </c>
      <c r="D154">
        <f t="shared" si="7"/>
        <v>4.1832253276836458E-4</v>
      </c>
      <c r="E154">
        <f t="shared" si="6"/>
        <v>148</v>
      </c>
      <c r="F154">
        <f t="shared" si="8"/>
        <v>3.3158783753952308E-4</v>
      </c>
    </row>
    <row r="155" spans="1:6" x14ac:dyDescent="0.35">
      <c r="A155" s="2">
        <v>149</v>
      </c>
      <c r="B155">
        <v>587940</v>
      </c>
      <c r="C155">
        <v>269</v>
      </c>
      <c r="D155">
        <f t="shared" si="7"/>
        <v>4.5763437853968484E-4</v>
      </c>
      <c r="E155">
        <f t="shared" si="6"/>
        <v>149</v>
      </c>
      <c r="F155">
        <f t="shared" si="8"/>
        <v>3.6217972451080814E-4</v>
      </c>
    </row>
    <row r="156" spans="1:6" x14ac:dyDescent="0.35">
      <c r="A156" s="2">
        <v>150</v>
      </c>
      <c r="B156">
        <v>587671</v>
      </c>
      <c r="C156">
        <v>259</v>
      </c>
      <c r="D156">
        <f t="shared" si="7"/>
        <v>4.4081993219903184E-4</v>
      </c>
      <c r="E156">
        <f t="shared" si="6"/>
        <v>150</v>
      </c>
      <c r="F156">
        <f t="shared" si="8"/>
        <v>3.4832518219286835E-4</v>
      </c>
    </row>
    <row r="157" spans="1:6" x14ac:dyDescent="0.35">
      <c r="A157" s="2">
        <v>151</v>
      </c>
      <c r="B157">
        <v>587412</v>
      </c>
      <c r="C157">
        <v>250</v>
      </c>
      <c r="D157">
        <f t="shared" si="7"/>
        <v>4.2568625522990187E-4</v>
      </c>
      <c r="E157">
        <f t="shared" si="6"/>
        <v>151</v>
      </c>
      <c r="F157">
        <f t="shared" si="8"/>
        <v>3.3583923723580136E-4</v>
      </c>
    </row>
    <row r="158" spans="1:6" x14ac:dyDescent="0.35">
      <c r="A158" s="2">
        <v>152</v>
      </c>
      <c r="B158">
        <v>587162</v>
      </c>
      <c r="C158">
        <v>279</v>
      </c>
      <c r="D158">
        <f t="shared" si="7"/>
        <v>4.7527991729785611E-4</v>
      </c>
      <c r="E158">
        <f t="shared" si="6"/>
        <v>152</v>
      </c>
      <c r="F158">
        <f t="shared" si="8"/>
        <v>3.7437723171987762E-4</v>
      </c>
    </row>
    <row r="159" spans="1:6" x14ac:dyDescent="0.35">
      <c r="A159" s="2">
        <v>153</v>
      </c>
      <c r="B159">
        <v>586883</v>
      </c>
      <c r="C159">
        <v>258</v>
      </c>
      <c r="D159">
        <f t="shared" si="7"/>
        <v>4.3970727793396475E-4</v>
      </c>
      <c r="E159">
        <f t="shared" si="6"/>
        <v>153</v>
      </c>
      <c r="F159">
        <f t="shared" si="8"/>
        <v>3.458133671037809E-4</v>
      </c>
    </row>
    <row r="160" spans="1:6" x14ac:dyDescent="0.35">
      <c r="A160" s="2">
        <v>154</v>
      </c>
      <c r="B160">
        <v>586625</v>
      </c>
      <c r="C160">
        <v>245</v>
      </c>
      <c r="D160">
        <f t="shared" si="7"/>
        <v>4.1773053578239783E-4</v>
      </c>
      <c r="E160">
        <f t="shared" si="6"/>
        <v>154</v>
      </c>
      <c r="F160">
        <f t="shared" si="8"/>
        <v>3.2801409283107085E-4</v>
      </c>
    </row>
    <row r="161" spans="1:6" x14ac:dyDescent="0.35">
      <c r="A161" s="2">
        <v>155</v>
      </c>
      <c r="B161">
        <v>586380</v>
      </c>
      <c r="C161">
        <v>240</v>
      </c>
      <c r="D161">
        <f t="shared" si="7"/>
        <v>4.093746858932575E-4</v>
      </c>
      <c r="E161">
        <f t="shared" si="6"/>
        <v>155</v>
      </c>
      <c r="F161">
        <f t="shared" si="8"/>
        <v>3.2094855295133499E-4</v>
      </c>
    </row>
    <row r="162" spans="1:6" x14ac:dyDescent="0.35">
      <c r="A162" s="2">
        <v>156</v>
      </c>
      <c r="B162">
        <v>586140</v>
      </c>
      <c r="C162">
        <v>254</v>
      </c>
      <c r="D162">
        <f t="shared" si="7"/>
        <v>4.3343749025456969E-4</v>
      </c>
      <c r="E162">
        <f t="shared" si="6"/>
        <v>156</v>
      </c>
      <c r="F162">
        <f t="shared" si="8"/>
        <v>3.3928063203131066E-4</v>
      </c>
    </row>
    <row r="163" spans="1:6" x14ac:dyDescent="0.35">
      <c r="A163" s="2">
        <v>157</v>
      </c>
      <c r="B163">
        <v>585886</v>
      </c>
      <c r="C163">
        <v>260</v>
      </c>
      <c r="D163">
        <f t="shared" si="7"/>
        <v>4.4387083404827344E-4</v>
      </c>
      <c r="E163">
        <f t="shared" si="6"/>
        <v>157</v>
      </c>
      <c r="F163">
        <f t="shared" si="8"/>
        <v>3.4690244628743079E-4</v>
      </c>
    </row>
    <row r="164" spans="1:6" x14ac:dyDescent="0.35">
      <c r="A164" s="2">
        <v>158</v>
      </c>
      <c r="B164">
        <v>585626</v>
      </c>
      <c r="C164">
        <v>239</v>
      </c>
      <c r="D164">
        <f t="shared" si="7"/>
        <v>4.0819359532058054E-4</v>
      </c>
      <c r="E164">
        <f t="shared" si="6"/>
        <v>158</v>
      </c>
      <c r="F164">
        <f t="shared" si="8"/>
        <v>3.1851881918832845E-4</v>
      </c>
    </row>
    <row r="165" spans="1:6" x14ac:dyDescent="0.35">
      <c r="A165" s="2">
        <v>159</v>
      </c>
      <c r="B165">
        <v>585387</v>
      </c>
      <c r="C165">
        <v>256</v>
      </c>
      <c r="D165">
        <f t="shared" si="7"/>
        <v>4.3741318643830825E-4</v>
      </c>
      <c r="E165">
        <f t="shared" si="6"/>
        <v>159</v>
      </c>
      <c r="F165">
        <f t="shared" si="8"/>
        <v>3.4078379880569666E-4</v>
      </c>
    </row>
    <row r="166" spans="1:6" x14ac:dyDescent="0.35">
      <c r="A166" s="2">
        <v>160</v>
      </c>
      <c r="B166">
        <v>585131</v>
      </c>
      <c r="C166">
        <v>254</v>
      </c>
      <c r="D166">
        <f t="shared" si="7"/>
        <v>4.3418507222219932E-4</v>
      </c>
      <c r="E166">
        <f t="shared" si="6"/>
        <v>160</v>
      </c>
      <c r="F166">
        <f t="shared" si="8"/>
        <v>3.3773814520155913E-4</v>
      </c>
    </row>
    <row r="167" spans="1:6" x14ac:dyDescent="0.35">
      <c r="A167" s="2">
        <v>161</v>
      </c>
      <c r="B167">
        <v>584877</v>
      </c>
      <c r="C167">
        <v>245</v>
      </c>
      <c r="D167">
        <f t="shared" si="7"/>
        <v>4.1897925297541795E-4</v>
      </c>
      <c r="E167">
        <f t="shared" si="6"/>
        <v>161</v>
      </c>
      <c r="F167">
        <f t="shared" si="8"/>
        <v>3.2539876619600233E-4</v>
      </c>
    </row>
    <row r="168" spans="1:6" x14ac:dyDescent="0.35">
      <c r="A168" s="2">
        <v>162</v>
      </c>
      <c r="B168">
        <v>584632</v>
      </c>
      <c r="C168">
        <v>237</v>
      </c>
      <c r="D168">
        <f t="shared" si="7"/>
        <v>4.0546540541310097E-4</v>
      </c>
      <c r="E168">
        <f t="shared" si="6"/>
        <v>162</v>
      </c>
      <c r="F168">
        <f t="shared" si="8"/>
        <v>3.1440927366443159E-4</v>
      </c>
    </row>
    <row r="169" spans="1:6" x14ac:dyDescent="0.35">
      <c r="A169" s="2">
        <v>163</v>
      </c>
      <c r="B169">
        <v>584395</v>
      </c>
      <c r="C169">
        <v>237</v>
      </c>
      <c r="D169">
        <f t="shared" si="7"/>
        <v>4.056298742968456E-4</v>
      </c>
      <c r="E169">
        <f t="shared" si="6"/>
        <v>163</v>
      </c>
      <c r="F169">
        <f t="shared" si="8"/>
        <v>3.1404337212076564E-4</v>
      </c>
    </row>
    <row r="170" spans="1:6" x14ac:dyDescent="0.35">
      <c r="A170" s="2">
        <v>164</v>
      </c>
      <c r="B170">
        <v>584158</v>
      </c>
      <c r="C170">
        <v>200</v>
      </c>
      <c r="D170">
        <f t="shared" si="7"/>
        <v>3.4243174813853076E-4</v>
      </c>
      <c r="E170">
        <f t="shared" si="6"/>
        <v>164</v>
      </c>
      <c r="F170">
        <f t="shared" si="8"/>
        <v>2.6469874349942122E-4</v>
      </c>
    </row>
    <row r="171" spans="1:6" x14ac:dyDescent="0.35">
      <c r="A171" s="2">
        <v>165</v>
      </c>
      <c r="B171">
        <v>583958</v>
      </c>
      <c r="C171">
        <v>190</v>
      </c>
      <c r="D171">
        <f t="shared" si="7"/>
        <v>3.2541880831073384E-4</v>
      </c>
      <c r="E171">
        <f t="shared" si="6"/>
        <v>165</v>
      </c>
      <c r="F171">
        <f t="shared" si="8"/>
        <v>2.511531704132027E-4</v>
      </c>
    </row>
    <row r="172" spans="1:6" x14ac:dyDescent="0.35">
      <c r="A172" s="2">
        <v>166</v>
      </c>
      <c r="B172">
        <v>583768</v>
      </c>
      <c r="C172">
        <v>215</v>
      </c>
      <c r="D172">
        <f t="shared" si="7"/>
        <v>3.6836483269155323E-4</v>
      </c>
      <c r="E172">
        <f t="shared" si="6"/>
        <v>166</v>
      </c>
      <c r="F172">
        <f t="shared" si="8"/>
        <v>2.8385224544123561E-4</v>
      </c>
    </row>
    <row r="173" spans="1:6" x14ac:dyDescent="0.35">
      <c r="A173" s="2">
        <v>167</v>
      </c>
      <c r="B173">
        <v>583553</v>
      </c>
      <c r="C173">
        <v>184</v>
      </c>
      <c r="D173">
        <f t="shared" si="7"/>
        <v>3.1535955535151296E-4</v>
      </c>
      <c r="E173">
        <f t="shared" si="6"/>
        <v>167</v>
      </c>
      <c r="F173">
        <f t="shared" si="8"/>
        <v>2.4262655085016053E-4</v>
      </c>
    </row>
    <row r="174" spans="1:6" x14ac:dyDescent="0.35">
      <c r="A174" s="2">
        <v>168</v>
      </c>
      <c r="B174">
        <v>583369</v>
      </c>
      <c r="C174">
        <v>214</v>
      </c>
      <c r="D174">
        <f t="shared" si="7"/>
        <v>3.6690201384736038E-4</v>
      </c>
      <c r="E174">
        <f t="shared" si="6"/>
        <v>168</v>
      </c>
      <c r="F174">
        <f t="shared" si="8"/>
        <v>2.8183867144637389E-4</v>
      </c>
    </row>
    <row r="175" spans="1:6" x14ac:dyDescent="0.35">
      <c r="A175" s="2">
        <v>169</v>
      </c>
      <c r="B175">
        <v>583155</v>
      </c>
      <c r="C175">
        <v>179</v>
      </c>
      <c r="D175">
        <f t="shared" si="7"/>
        <v>3.0699810125252221E-4</v>
      </c>
      <c r="E175">
        <f t="shared" si="6"/>
        <v>169</v>
      </c>
      <c r="F175">
        <f t="shared" si="8"/>
        <v>2.3545305758139405E-4</v>
      </c>
    </row>
    <row r="176" spans="1:6" x14ac:dyDescent="0.35">
      <c r="A176" s="2">
        <v>170</v>
      </c>
      <c r="B176">
        <v>582976</v>
      </c>
      <c r="C176">
        <v>168</v>
      </c>
      <c r="D176">
        <f t="shared" si="7"/>
        <v>2.8821805954267718E-4</v>
      </c>
      <c r="E176">
        <f t="shared" si="6"/>
        <v>170</v>
      </c>
      <c r="F176">
        <f t="shared" si="8"/>
        <v>2.2070287608596265E-4</v>
      </c>
    </row>
    <row r="177" spans="1:6" x14ac:dyDescent="0.35">
      <c r="A177" s="2">
        <v>171</v>
      </c>
      <c r="B177">
        <v>582808</v>
      </c>
      <c r="C177">
        <v>149</v>
      </c>
      <c r="D177">
        <f t="shared" si="7"/>
        <v>2.5569149673357881E-4</v>
      </c>
      <c r="E177">
        <f t="shared" si="6"/>
        <v>171</v>
      </c>
      <c r="F177">
        <f t="shared" si="8"/>
        <v>1.9548851421658068E-4</v>
      </c>
    </row>
    <row r="178" spans="1:6" x14ac:dyDescent="0.35">
      <c r="A178" s="2">
        <v>172</v>
      </c>
      <c r="B178">
        <v>582659</v>
      </c>
      <c r="C178">
        <v>147</v>
      </c>
      <c r="D178">
        <f t="shared" si="7"/>
        <v>2.523234800384248E-4</v>
      </c>
      <c r="E178">
        <f t="shared" si="6"/>
        <v>172</v>
      </c>
      <c r="F178">
        <f t="shared" si="8"/>
        <v>1.9261086601231656E-4</v>
      </c>
    </row>
    <row r="179" spans="1:6" x14ac:dyDescent="0.35">
      <c r="A179" s="2">
        <v>173</v>
      </c>
      <c r="B179">
        <v>582512</v>
      </c>
      <c r="C179">
        <v>107</v>
      </c>
      <c r="D179">
        <f t="shared" si="7"/>
        <v>1.8370407557091856E-4</v>
      </c>
      <c r="E179">
        <f t="shared" si="6"/>
        <v>173</v>
      </c>
      <c r="F179">
        <f t="shared" si="8"/>
        <v>1.4001032613406489E-4</v>
      </c>
    </row>
    <row r="180" spans="1:6" x14ac:dyDescent="0.35">
      <c r="A180" s="2">
        <v>174</v>
      </c>
      <c r="B180">
        <v>582405</v>
      </c>
      <c r="C180">
        <v>91</v>
      </c>
      <c r="D180">
        <f t="shared" si="7"/>
        <v>1.5626086667288572E-4</v>
      </c>
      <c r="E180">
        <f t="shared" si="6"/>
        <v>174</v>
      </c>
      <c r="F180">
        <f t="shared" si="8"/>
        <v>1.1890761331656394E-4</v>
      </c>
    </row>
    <row r="181" spans="1:6" x14ac:dyDescent="0.35">
      <c r="A181" s="2">
        <v>175</v>
      </c>
      <c r="B181">
        <v>582314</v>
      </c>
      <c r="C181">
        <v>41</v>
      </c>
      <c r="D181">
        <f t="shared" si="7"/>
        <v>7.0411227356871327E-5</v>
      </c>
      <c r="E181">
        <f t="shared" si="6"/>
        <v>175</v>
      </c>
      <c r="F181">
        <f t="shared" si="8"/>
        <v>5.3495777735164778E-5</v>
      </c>
    </row>
    <row r="182" spans="1:6" x14ac:dyDescent="0.35">
      <c r="A182" s="2">
        <v>176</v>
      </c>
      <c r="B182">
        <v>582273</v>
      </c>
      <c r="C182">
        <v>28</v>
      </c>
      <c r="D182">
        <f t="shared" si="7"/>
        <v>4.8088565407143737E-5</v>
      </c>
      <c r="E182">
        <f t="shared" si="6"/>
        <v>176</v>
      </c>
      <c r="F182">
        <f t="shared" si="8"/>
        <v>3.6478550248717791E-5</v>
      </c>
    </row>
    <row r="183" spans="1:6" x14ac:dyDescent="0.35">
      <c r="A183" s="2">
        <v>177</v>
      </c>
      <c r="B183">
        <v>582245</v>
      </c>
      <c r="C183">
        <v>8</v>
      </c>
      <c r="D183">
        <f t="shared" si="7"/>
        <v>1.3740014873832225E-5</v>
      </c>
      <c r="E183">
        <f t="shared" si="6"/>
        <v>177</v>
      </c>
      <c r="F183">
        <f t="shared" si="8"/>
        <v>1.0406414234122093E-5</v>
      </c>
    </row>
    <row r="184" spans="1:6" x14ac:dyDescent="0.35">
      <c r="A184" s="2">
        <v>178</v>
      </c>
      <c r="B184">
        <v>582237</v>
      </c>
      <c r="C184">
        <v>1</v>
      </c>
      <c r="D184">
        <f t="shared" si="7"/>
        <v>1.7175151334450728E-6</v>
      </c>
      <c r="E184">
        <f t="shared" si="6"/>
        <v>178</v>
      </c>
      <c r="F184">
        <f t="shared" si="8"/>
        <v>1.2987711606619494E-6</v>
      </c>
    </row>
    <row r="185" spans="1:6" x14ac:dyDescent="0.35">
      <c r="A185" s="2">
        <v>179</v>
      </c>
      <c r="B185">
        <v>582236</v>
      </c>
      <c r="C185">
        <v>0</v>
      </c>
      <c r="D185">
        <f t="shared" si="7"/>
        <v>0</v>
      </c>
      <c r="E185">
        <f t="shared" si="6"/>
        <v>179</v>
      </c>
      <c r="F185">
        <f t="shared" si="8"/>
        <v>0</v>
      </c>
    </row>
    <row r="186" spans="1:6" x14ac:dyDescent="0.35">
      <c r="A186" s="2">
        <v>180</v>
      </c>
      <c r="B186">
        <v>582236</v>
      </c>
      <c r="C186">
        <v>0</v>
      </c>
      <c r="D186">
        <f t="shared" si="7"/>
        <v>0</v>
      </c>
      <c r="E186">
        <f t="shared" si="6"/>
        <v>180</v>
      </c>
      <c r="F186">
        <f t="shared" si="8"/>
        <v>0</v>
      </c>
    </row>
    <row r="187" spans="1:6" x14ac:dyDescent="0.35">
      <c r="A187" s="2">
        <v>181</v>
      </c>
      <c r="B187">
        <v>582236</v>
      </c>
      <c r="C187">
        <v>0</v>
      </c>
      <c r="D187">
        <f t="shared" si="7"/>
        <v>0</v>
      </c>
      <c r="E187">
        <f t="shared" si="6"/>
        <v>181</v>
      </c>
      <c r="F187">
        <f t="shared" si="8"/>
        <v>0</v>
      </c>
    </row>
    <row r="188" spans="1:6" x14ac:dyDescent="0.35">
      <c r="A188" s="2">
        <v>182</v>
      </c>
      <c r="B188">
        <v>582236</v>
      </c>
      <c r="C188">
        <v>0</v>
      </c>
      <c r="D188">
        <f t="shared" si="7"/>
        <v>0</v>
      </c>
      <c r="E188">
        <f t="shared" si="6"/>
        <v>182</v>
      </c>
      <c r="F188">
        <f t="shared" si="8"/>
        <v>0</v>
      </c>
    </row>
    <row r="189" spans="1:6" x14ac:dyDescent="0.35">
      <c r="A189" s="2">
        <v>183</v>
      </c>
      <c r="B189">
        <v>582236</v>
      </c>
      <c r="C189">
        <v>0</v>
      </c>
      <c r="D189">
        <f t="shared" si="7"/>
        <v>0</v>
      </c>
      <c r="E189">
        <f t="shared" si="6"/>
        <v>183</v>
      </c>
      <c r="F189">
        <f t="shared" si="8"/>
        <v>0</v>
      </c>
    </row>
    <row r="190" spans="1:6" x14ac:dyDescent="0.35">
      <c r="A190" s="2">
        <v>184</v>
      </c>
      <c r="B190">
        <v>582236</v>
      </c>
      <c r="C190">
        <v>0</v>
      </c>
      <c r="D190">
        <f t="shared" si="7"/>
        <v>0</v>
      </c>
      <c r="E190">
        <f t="shared" si="6"/>
        <v>184</v>
      </c>
      <c r="F190">
        <f t="shared" si="8"/>
        <v>0</v>
      </c>
    </row>
    <row r="191" spans="1:6" x14ac:dyDescent="0.35">
      <c r="A191" s="2">
        <v>185</v>
      </c>
      <c r="B191">
        <v>582236</v>
      </c>
      <c r="C191">
        <v>0</v>
      </c>
      <c r="D191">
        <f t="shared" si="7"/>
        <v>0</v>
      </c>
      <c r="E191">
        <f t="shared" si="6"/>
        <v>185</v>
      </c>
      <c r="F191">
        <f t="shared" si="8"/>
        <v>0</v>
      </c>
    </row>
    <row r="192" spans="1:6" x14ac:dyDescent="0.35">
      <c r="A192" s="2">
        <v>186</v>
      </c>
      <c r="B192">
        <v>582236</v>
      </c>
      <c r="C192">
        <v>0</v>
      </c>
      <c r="D192">
        <f t="shared" si="7"/>
        <v>0</v>
      </c>
      <c r="E192">
        <f t="shared" si="6"/>
        <v>186</v>
      </c>
      <c r="F192">
        <f t="shared" si="8"/>
        <v>0</v>
      </c>
    </row>
    <row r="193" spans="1:6" x14ac:dyDescent="0.35">
      <c r="A193" s="2">
        <v>187</v>
      </c>
      <c r="B193">
        <v>582236</v>
      </c>
      <c r="C193">
        <v>0</v>
      </c>
      <c r="D193">
        <f t="shared" si="7"/>
        <v>0</v>
      </c>
      <c r="E193">
        <f t="shared" si="6"/>
        <v>187</v>
      </c>
      <c r="F193">
        <f t="shared" si="8"/>
        <v>0</v>
      </c>
    </row>
    <row r="194" spans="1:6" x14ac:dyDescent="0.35">
      <c r="A194" s="2">
        <v>188</v>
      </c>
      <c r="B194">
        <v>582236</v>
      </c>
      <c r="C194">
        <v>0</v>
      </c>
      <c r="D194">
        <f t="shared" si="7"/>
        <v>0</v>
      </c>
      <c r="E194">
        <f t="shared" si="6"/>
        <v>188</v>
      </c>
      <c r="F194">
        <f t="shared" si="8"/>
        <v>0</v>
      </c>
    </row>
    <row r="195" spans="1:6" x14ac:dyDescent="0.35">
      <c r="A195" s="2">
        <v>189</v>
      </c>
      <c r="B195">
        <v>582236</v>
      </c>
      <c r="C195">
        <v>0</v>
      </c>
      <c r="D195">
        <f t="shared" si="7"/>
        <v>0</v>
      </c>
      <c r="E195">
        <f t="shared" si="6"/>
        <v>189</v>
      </c>
      <c r="F195">
        <f t="shared" si="8"/>
        <v>0</v>
      </c>
    </row>
    <row r="196" spans="1:6" x14ac:dyDescent="0.35">
      <c r="A196" s="2">
        <v>190</v>
      </c>
      <c r="B196">
        <v>582236</v>
      </c>
      <c r="C196">
        <v>0</v>
      </c>
      <c r="D196">
        <f t="shared" si="7"/>
        <v>0</v>
      </c>
      <c r="E196">
        <f t="shared" si="6"/>
        <v>190</v>
      </c>
      <c r="F196">
        <f t="shared" si="8"/>
        <v>0</v>
      </c>
    </row>
    <row r="197" spans="1:6" x14ac:dyDescent="0.35">
      <c r="A197" s="2">
        <v>191</v>
      </c>
      <c r="B197">
        <v>582236</v>
      </c>
      <c r="C197">
        <v>0</v>
      </c>
      <c r="D197">
        <f t="shared" si="7"/>
        <v>0</v>
      </c>
      <c r="E197">
        <f t="shared" si="6"/>
        <v>191</v>
      </c>
      <c r="F197">
        <f t="shared" si="8"/>
        <v>0</v>
      </c>
    </row>
    <row r="198" spans="1:6" x14ac:dyDescent="0.35">
      <c r="A198" s="2">
        <v>192</v>
      </c>
      <c r="B198">
        <v>582236</v>
      </c>
      <c r="C198">
        <v>0</v>
      </c>
      <c r="D198">
        <f t="shared" si="7"/>
        <v>0</v>
      </c>
    </row>
    <row r="199" spans="1:6" x14ac:dyDescent="0.35">
      <c r="A199" s="2">
        <v>193</v>
      </c>
      <c r="B199">
        <v>582236</v>
      </c>
      <c r="C199">
        <v>0</v>
      </c>
      <c r="D199">
        <f t="shared" ref="D199:D206" si="9">-LN(1-C199/B199)</f>
        <v>0</v>
      </c>
    </row>
    <row r="200" spans="1:6" x14ac:dyDescent="0.35">
      <c r="A200" s="2">
        <v>194</v>
      </c>
      <c r="B200">
        <v>582236</v>
      </c>
      <c r="C200">
        <v>0</v>
      </c>
      <c r="D200">
        <f t="shared" si="9"/>
        <v>0</v>
      </c>
    </row>
    <row r="201" spans="1:6" x14ac:dyDescent="0.35">
      <c r="A201" s="2">
        <v>195</v>
      </c>
      <c r="B201">
        <v>582236</v>
      </c>
      <c r="C201">
        <v>0</v>
      </c>
      <c r="D201">
        <f t="shared" si="9"/>
        <v>0</v>
      </c>
    </row>
    <row r="202" spans="1:6" x14ac:dyDescent="0.35">
      <c r="A202" s="2">
        <v>196</v>
      </c>
      <c r="B202">
        <v>582236</v>
      </c>
      <c r="C202">
        <v>0</v>
      </c>
      <c r="D202">
        <f t="shared" si="9"/>
        <v>0</v>
      </c>
    </row>
    <row r="203" spans="1:6" x14ac:dyDescent="0.35">
      <c r="A203" s="2">
        <v>197</v>
      </c>
      <c r="B203">
        <v>582236</v>
      </c>
      <c r="C203">
        <v>0</v>
      </c>
      <c r="D203">
        <f t="shared" si="9"/>
        <v>0</v>
      </c>
    </row>
    <row r="204" spans="1:6" x14ac:dyDescent="0.35">
      <c r="A204" s="2">
        <v>198</v>
      </c>
      <c r="B204">
        <v>582236</v>
      </c>
      <c r="C204">
        <v>0</v>
      </c>
      <c r="D204">
        <f t="shared" si="9"/>
        <v>0</v>
      </c>
    </row>
    <row r="205" spans="1:6" x14ac:dyDescent="0.35">
      <c r="A205" s="2">
        <v>199</v>
      </c>
      <c r="B205">
        <v>582236</v>
      </c>
      <c r="C205">
        <v>0</v>
      </c>
      <c r="D205">
        <f t="shared" si="9"/>
        <v>0</v>
      </c>
    </row>
    <row r="206" spans="1:6" x14ac:dyDescent="0.35">
      <c r="A206" s="2">
        <v>200</v>
      </c>
      <c r="B206">
        <v>582236</v>
      </c>
      <c r="C206">
        <v>0</v>
      </c>
      <c r="D206">
        <f t="shared" si="9"/>
        <v>0</v>
      </c>
    </row>
    <row r="207" spans="1:6" x14ac:dyDescent="0.35">
      <c r="A207" s="2" t="s">
        <v>3</v>
      </c>
      <c r="B207">
        <v>121103437</v>
      </c>
      <c r="C207">
        <v>46106</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7C53E-5DED-4D7D-A5CA-66C473F46E5E}">
  <dimension ref="A1:H207"/>
  <sheetViews>
    <sheetView zoomScaleNormal="100" workbookViewId="0">
      <selection activeCell="H10" sqref="H10"/>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8" width="16.26953125" bestFit="1" customWidth="1"/>
    <col min="9" max="9" width="11.26953125" bestFit="1" customWidth="1"/>
    <col min="10" max="10" width="12" bestFit="1" customWidth="1"/>
  </cols>
  <sheetData>
    <row r="1" spans="1:8" x14ac:dyDescent="0.35">
      <c r="A1" s="1" t="s">
        <v>1</v>
      </c>
      <c r="B1" t="s" vm="3">
        <v>27</v>
      </c>
    </row>
    <row r="2" spans="1:8" x14ac:dyDescent="0.35">
      <c r="A2" s="1" t="s">
        <v>0</v>
      </c>
      <c r="B2" t="s" vm="1">
        <v>9</v>
      </c>
      <c r="G2" t="s">
        <v>18</v>
      </c>
      <c r="H2">
        <v>1.57E-3</v>
      </c>
    </row>
    <row r="3" spans="1:8" x14ac:dyDescent="0.35">
      <c r="A3" s="1" t="s">
        <v>26</v>
      </c>
      <c r="B3" t="s" vm="4">
        <v>31</v>
      </c>
    </row>
    <row r="5" spans="1:8" x14ac:dyDescent="0.35">
      <c r="A5" s="1" t="s">
        <v>2</v>
      </c>
      <c r="B5" t="s">
        <v>28</v>
      </c>
      <c r="C5" t="s">
        <v>29</v>
      </c>
      <c r="D5" s="4" t="s">
        <v>30</v>
      </c>
      <c r="E5" s="4" t="s">
        <v>19</v>
      </c>
      <c r="F5" s="4" t="s">
        <v>20</v>
      </c>
    </row>
    <row r="6" spans="1:8" x14ac:dyDescent="0.35">
      <c r="A6" s="2">
        <v>0</v>
      </c>
      <c r="B6">
        <v>1589316</v>
      </c>
      <c r="C6">
        <v>52</v>
      </c>
      <c r="D6">
        <f>-LN(1-C6/B6)</f>
        <v>3.2719012895483824E-5</v>
      </c>
      <c r="E6">
        <f t="shared" ref="E6:E69" si="0">$A6</f>
        <v>0</v>
      </c>
      <c r="F6">
        <f>D6*EXP(-$H$2*E6)</f>
        <v>3.2719012895483824E-5</v>
      </c>
    </row>
    <row r="7" spans="1:8" x14ac:dyDescent="0.35">
      <c r="A7" s="2">
        <v>1</v>
      </c>
      <c r="B7">
        <v>1589264</v>
      </c>
      <c r="C7">
        <v>115</v>
      </c>
      <c r="D7">
        <f t="shared" ref="D7:D70" si="1">-LN(1-C7/B7)</f>
        <v>7.2363157368227375E-5</v>
      </c>
      <c r="E7">
        <f t="shared" si="0"/>
        <v>1</v>
      </c>
      <c r="F7">
        <f t="shared" ref="F7:F70" si="2">D7*EXP(-$H$2*E7)</f>
        <v>7.2249636348477932E-5</v>
      </c>
    </row>
    <row r="8" spans="1:8" x14ac:dyDescent="0.35">
      <c r="A8" s="2">
        <v>2</v>
      </c>
      <c r="B8">
        <v>1589149</v>
      </c>
      <c r="C8">
        <v>134</v>
      </c>
      <c r="D8">
        <f t="shared" si="1"/>
        <v>8.4325415604407053E-5</v>
      </c>
      <c r="E8">
        <f t="shared" si="0"/>
        <v>2</v>
      </c>
      <c r="F8">
        <f t="shared" si="2"/>
        <v>8.4061049072077287E-5</v>
      </c>
    </row>
    <row r="9" spans="1:8" x14ac:dyDescent="0.35">
      <c r="A9" s="2">
        <v>3</v>
      </c>
      <c r="B9">
        <v>1589015</v>
      </c>
      <c r="C9">
        <v>171</v>
      </c>
      <c r="D9">
        <f t="shared" si="1"/>
        <v>1.0761962702879399E-4</v>
      </c>
      <c r="E9">
        <f t="shared" si="0"/>
        <v>3</v>
      </c>
      <c r="F9">
        <f t="shared" si="2"/>
        <v>1.0711393043583311E-4</v>
      </c>
    </row>
    <row r="10" spans="1:8" x14ac:dyDescent="0.35">
      <c r="A10" s="2">
        <v>4</v>
      </c>
      <c r="B10">
        <v>1588844</v>
      </c>
      <c r="C10">
        <v>173</v>
      </c>
      <c r="D10">
        <f t="shared" si="1"/>
        <v>1.0889012336425484E-4</v>
      </c>
      <c r="E10">
        <f t="shared" si="0"/>
        <v>4</v>
      </c>
      <c r="F10">
        <f t="shared" si="2"/>
        <v>1.0820843612783603E-4</v>
      </c>
      <c r="H10" t="s">
        <v>60</v>
      </c>
    </row>
    <row r="11" spans="1:8" x14ac:dyDescent="0.35">
      <c r="A11" s="2">
        <v>5</v>
      </c>
      <c r="B11">
        <v>1588671</v>
      </c>
      <c r="C11">
        <v>159</v>
      </c>
      <c r="D11">
        <f t="shared" si="1"/>
        <v>1.0008866353167537E-4</v>
      </c>
      <c r="E11">
        <f t="shared" si="0"/>
        <v>5</v>
      </c>
      <c r="F11">
        <f t="shared" si="2"/>
        <v>9.9306043326171997E-5</v>
      </c>
    </row>
    <row r="12" spans="1:8" x14ac:dyDescent="0.35">
      <c r="A12" s="2">
        <v>6</v>
      </c>
      <c r="B12">
        <v>1588512</v>
      </c>
      <c r="C12">
        <v>214</v>
      </c>
      <c r="D12">
        <f t="shared" si="1"/>
        <v>1.3472634518506879E-4</v>
      </c>
      <c r="E12">
        <f t="shared" si="0"/>
        <v>6</v>
      </c>
      <c r="F12">
        <f t="shared" si="2"/>
        <v>1.3346318185341758E-4</v>
      </c>
    </row>
    <row r="13" spans="1:8" x14ac:dyDescent="0.35">
      <c r="A13" s="2">
        <v>7</v>
      </c>
      <c r="B13">
        <v>1588298</v>
      </c>
      <c r="C13">
        <v>197</v>
      </c>
      <c r="D13">
        <f t="shared" si="1"/>
        <v>1.2403983268637997E-4</v>
      </c>
      <c r="E13">
        <f t="shared" si="0"/>
        <v>7</v>
      </c>
      <c r="F13">
        <f t="shared" si="2"/>
        <v>1.2268409833089019E-4</v>
      </c>
    </row>
    <row r="14" spans="1:8" x14ac:dyDescent="0.35">
      <c r="A14" s="2">
        <v>8</v>
      </c>
      <c r="B14">
        <v>1588101</v>
      </c>
      <c r="C14">
        <v>196</v>
      </c>
      <c r="D14">
        <f t="shared" si="1"/>
        <v>1.2342545968036686E-4</v>
      </c>
      <c r="E14">
        <f t="shared" si="0"/>
        <v>8</v>
      </c>
      <c r="F14">
        <f t="shared" si="2"/>
        <v>1.2188493068084482E-4</v>
      </c>
    </row>
    <row r="15" spans="1:8" x14ac:dyDescent="0.35">
      <c r="A15" s="2">
        <v>9</v>
      </c>
      <c r="B15">
        <v>1587905</v>
      </c>
      <c r="C15">
        <v>237</v>
      </c>
      <c r="D15">
        <f t="shared" si="1"/>
        <v>1.4926440074913827E-4</v>
      </c>
      <c r="E15">
        <f t="shared" si="0"/>
        <v>9</v>
      </c>
      <c r="F15">
        <f t="shared" si="2"/>
        <v>1.471701256646151E-4</v>
      </c>
    </row>
    <row r="16" spans="1:8" x14ac:dyDescent="0.35">
      <c r="A16" s="2">
        <v>10</v>
      </c>
      <c r="B16">
        <v>1587668</v>
      </c>
      <c r="C16">
        <v>216</v>
      </c>
      <c r="D16">
        <f t="shared" si="1"/>
        <v>1.3605784999192364E-4</v>
      </c>
      <c r="E16">
        <f t="shared" si="0"/>
        <v>10</v>
      </c>
      <c r="F16">
        <f t="shared" si="2"/>
        <v>1.3393842278524502E-4</v>
      </c>
    </row>
    <row r="17" spans="1:6" x14ac:dyDescent="0.35">
      <c r="A17" s="2">
        <v>11</v>
      </c>
      <c r="B17">
        <v>1587452</v>
      </c>
      <c r="C17">
        <v>249</v>
      </c>
      <c r="D17">
        <f t="shared" si="1"/>
        <v>1.5686743946074258E-4</v>
      </c>
      <c r="E17">
        <f t="shared" si="0"/>
        <v>11</v>
      </c>
      <c r="F17">
        <f t="shared" si="2"/>
        <v>1.5418159777885271E-4</v>
      </c>
    </row>
    <row r="18" spans="1:6" x14ac:dyDescent="0.35">
      <c r="A18" s="2">
        <v>12</v>
      </c>
      <c r="B18">
        <v>1587203</v>
      </c>
      <c r="C18">
        <v>243</v>
      </c>
      <c r="D18">
        <f t="shared" si="1"/>
        <v>1.5311122993670273E-4</v>
      </c>
      <c r="E18">
        <f t="shared" si="0"/>
        <v>12</v>
      </c>
      <c r="F18">
        <f t="shared" si="2"/>
        <v>1.5025361759717743E-4</v>
      </c>
    </row>
    <row r="19" spans="1:6" x14ac:dyDescent="0.35">
      <c r="A19" s="2">
        <v>13</v>
      </c>
      <c r="B19">
        <v>1586960</v>
      </c>
      <c r="C19">
        <v>228</v>
      </c>
      <c r="D19">
        <f t="shared" si="1"/>
        <v>1.4368123963647188E-4</v>
      </c>
      <c r="E19">
        <f t="shared" si="0"/>
        <v>13</v>
      </c>
      <c r="F19">
        <f t="shared" si="2"/>
        <v>1.407784294806084E-4</v>
      </c>
    </row>
    <row r="20" spans="1:6" x14ac:dyDescent="0.35">
      <c r="A20" s="2">
        <v>14</v>
      </c>
      <c r="B20">
        <v>1586732</v>
      </c>
      <c r="C20">
        <v>250</v>
      </c>
      <c r="D20">
        <f t="shared" si="1"/>
        <v>1.5756895092313081E-4</v>
      </c>
      <c r="E20">
        <f t="shared" si="0"/>
        <v>14</v>
      </c>
      <c r="F20">
        <f t="shared" si="2"/>
        <v>1.5414337042439608E-4</v>
      </c>
    </row>
    <row r="21" spans="1:6" x14ac:dyDescent="0.35">
      <c r="A21" s="2">
        <v>15</v>
      </c>
      <c r="B21">
        <v>1586482</v>
      </c>
      <c r="C21">
        <v>285</v>
      </c>
      <c r="D21">
        <f t="shared" si="1"/>
        <v>1.7965889443371648E-4</v>
      </c>
      <c r="E21">
        <f t="shared" si="0"/>
        <v>15</v>
      </c>
      <c r="F21">
        <f t="shared" si="2"/>
        <v>1.7547735831336544E-4</v>
      </c>
    </row>
    <row r="22" spans="1:6" x14ac:dyDescent="0.35">
      <c r="A22" s="2">
        <v>16</v>
      </c>
      <c r="B22">
        <v>1586197</v>
      </c>
      <c r="C22">
        <v>254</v>
      </c>
      <c r="D22">
        <f t="shared" si="1"/>
        <v>1.6014425627042928E-4</v>
      </c>
      <c r="E22">
        <f t="shared" si="0"/>
        <v>16</v>
      </c>
      <c r="F22">
        <f t="shared" si="2"/>
        <v>1.5617153878582079E-4</v>
      </c>
    </row>
    <row r="23" spans="1:6" x14ac:dyDescent="0.35">
      <c r="A23" s="2">
        <v>17</v>
      </c>
      <c r="B23">
        <v>1585943</v>
      </c>
      <c r="C23">
        <v>242</v>
      </c>
      <c r="D23">
        <f t="shared" si="1"/>
        <v>1.5260224695429E-4</v>
      </c>
      <c r="E23">
        <f t="shared" si="0"/>
        <v>17</v>
      </c>
      <c r="F23">
        <f t="shared" si="2"/>
        <v>1.4858316619766897E-4</v>
      </c>
    </row>
    <row r="24" spans="1:6" x14ac:dyDescent="0.35">
      <c r="A24" s="2">
        <v>18</v>
      </c>
      <c r="B24">
        <v>1585701</v>
      </c>
      <c r="C24">
        <v>302</v>
      </c>
      <c r="D24">
        <f t="shared" si="1"/>
        <v>1.904701844237318E-4</v>
      </c>
      <c r="E24">
        <f t="shared" si="0"/>
        <v>18</v>
      </c>
      <c r="F24">
        <f t="shared" si="2"/>
        <v>1.8516284295790929E-4</v>
      </c>
    </row>
    <row r="25" spans="1:6" x14ac:dyDescent="0.35">
      <c r="A25" s="2">
        <v>19</v>
      </c>
      <c r="B25">
        <v>1585399</v>
      </c>
      <c r="C25">
        <v>313</v>
      </c>
      <c r="D25">
        <f t="shared" si="1"/>
        <v>1.9744613270006336E-4</v>
      </c>
      <c r="E25">
        <f t="shared" si="0"/>
        <v>19</v>
      </c>
      <c r="F25">
        <f t="shared" si="2"/>
        <v>1.9164329418612549E-4</v>
      </c>
    </row>
    <row r="26" spans="1:6" x14ac:dyDescent="0.35">
      <c r="A26" s="2">
        <v>20</v>
      </c>
      <c r="B26">
        <v>1585086</v>
      </c>
      <c r="C26">
        <v>307</v>
      </c>
      <c r="D26">
        <f t="shared" si="1"/>
        <v>1.9369910135598871E-4</v>
      </c>
      <c r="E26">
        <f t="shared" si="0"/>
        <v>20</v>
      </c>
      <c r="F26">
        <f t="shared" si="2"/>
        <v>1.8771144769341274E-4</v>
      </c>
    </row>
    <row r="27" spans="1:6" x14ac:dyDescent="0.35">
      <c r="A27" s="2">
        <v>21</v>
      </c>
      <c r="B27">
        <v>1584779</v>
      </c>
      <c r="C27">
        <v>348</v>
      </c>
      <c r="D27">
        <f t="shared" si="1"/>
        <v>2.1961309058004871E-4</v>
      </c>
      <c r="E27">
        <f t="shared" si="0"/>
        <v>21</v>
      </c>
      <c r="F27">
        <f t="shared" si="2"/>
        <v>2.1249050794633456E-4</v>
      </c>
    </row>
    <row r="28" spans="1:6" x14ac:dyDescent="0.35">
      <c r="A28" s="2">
        <v>22</v>
      </c>
      <c r="B28">
        <v>1584431</v>
      </c>
      <c r="C28">
        <v>361</v>
      </c>
      <c r="D28">
        <f t="shared" si="1"/>
        <v>2.2786800544618077E-4</v>
      </c>
      <c r="E28">
        <f t="shared" si="0"/>
        <v>22</v>
      </c>
      <c r="F28">
        <f t="shared" si="2"/>
        <v>2.2013181760036139E-4</v>
      </c>
    </row>
    <row r="29" spans="1:6" x14ac:dyDescent="0.35">
      <c r="A29" s="2">
        <v>23</v>
      </c>
      <c r="B29">
        <v>1584070</v>
      </c>
      <c r="C29">
        <v>342</v>
      </c>
      <c r="D29">
        <f t="shared" si="1"/>
        <v>2.1592285955656301E-4</v>
      </c>
      <c r="E29">
        <f t="shared" si="0"/>
        <v>23</v>
      </c>
      <c r="F29">
        <f t="shared" si="2"/>
        <v>2.0826498020448629E-4</v>
      </c>
    </row>
    <row r="30" spans="1:6" x14ac:dyDescent="0.35">
      <c r="A30" s="2">
        <v>24</v>
      </c>
      <c r="B30">
        <v>1583728</v>
      </c>
      <c r="C30">
        <v>382</v>
      </c>
      <c r="D30">
        <f t="shared" si="1"/>
        <v>2.4123212899502635E-4</v>
      </c>
      <c r="E30">
        <f t="shared" si="0"/>
        <v>24</v>
      </c>
      <c r="F30">
        <f t="shared" si="2"/>
        <v>2.3231162016761436E-4</v>
      </c>
    </row>
    <row r="31" spans="1:6" x14ac:dyDescent="0.35">
      <c r="A31" s="2">
        <v>25</v>
      </c>
      <c r="B31">
        <v>1583346</v>
      </c>
      <c r="C31">
        <v>373</v>
      </c>
      <c r="D31">
        <f t="shared" si="1"/>
        <v>2.3560481538682405E-4</v>
      </c>
      <c r="E31">
        <f t="shared" si="0"/>
        <v>25</v>
      </c>
      <c r="F31">
        <f t="shared" si="2"/>
        <v>2.2653645708245197E-4</v>
      </c>
    </row>
    <row r="32" spans="1:6" x14ac:dyDescent="0.35">
      <c r="A32" s="2">
        <v>26</v>
      </c>
      <c r="B32">
        <v>1582973</v>
      </c>
      <c r="C32">
        <v>374</v>
      </c>
      <c r="D32">
        <f t="shared" si="1"/>
        <v>2.3629220990088154E-4</v>
      </c>
      <c r="E32">
        <f t="shared" si="0"/>
        <v>26</v>
      </c>
      <c r="F32">
        <f t="shared" si="2"/>
        <v>2.268409739433123E-4</v>
      </c>
    </row>
    <row r="33" spans="1:6" x14ac:dyDescent="0.35">
      <c r="A33" s="2">
        <v>27</v>
      </c>
      <c r="B33">
        <v>1582599</v>
      </c>
      <c r="C33">
        <v>358</v>
      </c>
      <c r="D33">
        <f t="shared" si="1"/>
        <v>2.2623576643804522E-4</v>
      </c>
      <c r="E33">
        <f t="shared" si="0"/>
        <v>27</v>
      </c>
      <c r="F33">
        <f t="shared" si="2"/>
        <v>2.1684605326803536E-4</v>
      </c>
    </row>
    <row r="34" spans="1:6" x14ac:dyDescent="0.35">
      <c r="A34" s="2">
        <v>28</v>
      </c>
      <c r="B34">
        <v>1582241</v>
      </c>
      <c r="C34">
        <v>339</v>
      </c>
      <c r="D34">
        <f t="shared" si="1"/>
        <v>2.1427603069585621E-4</v>
      </c>
      <c r="E34">
        <f t="shared" si="0"/>
        <v>28</v>
      </c>
      <c r="F34">
        <f t="shared" si="2"/>
        <v>2.0506049782188229E-4</v>
      </c>
    </row>
    <row r="35" spans="1:6" x14ac:dyDescent="0.35">
      <c r="A35" s="2">
        <v>29</v>
      </c>
      <c r="B35">
        <v>1581902</v>
      </c>
      <c r="C35">
        <v>296</v>
      </c>
      <c r="D35">
        <f t="shared" si="1"/>
        <v>1.871340302372113E-4</v>
      </c>
      <c r="E35">
        <f t="shared" si="0"/>
        <v>29</v>
      </c>
      <c r="F35">
        <f t="shared" si="2"/>
        <v>1.7880486997338605E-4</v>
      </c>
    </row>
    <row r="36" spans="1:6" x14ac:dyDescent="0.35">
      <c r="A36" s="2">
        <v>30</v>
      </c>
      <c r="B36">
        <v>1581606</v>
      </c>
      <c r="C36">
        <v>300</v>
      </c>
      <c r="D36">
        <f t="shared" si="1"/>
        <v>1.8969860742232305E-4</v>
      </c>
      <c r="E36">
        <f t="shared" si="0"/>
        <v>30</v>
      </c>
      <c r="F36">
        <f t="shared" si="2"/>
        <v>1.8097095268192854E-4</v>
      </c>
    </row>
    <row r="37" spans="1:6" x14ac:dyDescent="0.35">
      <c r="A37" s="2">
        <v>31</v>
      </c>
      <c r="B37">
        <v>1581306</v>
      </c>
      <c r="C37">
        <v>298</v>
      </c>
      <c r="D37">
        <f t="shared" si="1"/>
        <v>1.8846958327482338E-4</v>
      </c>
      <c r="E37">
        <f t="shared" si="0"/>
        <v>31</v>
      </c>
      <c r="F37">
        <f t="shared" si="2"/>
        <v>1.7951641135858262E-4</v>
      </c>
    </row>
    <row r="38" spans="1:6" x14ac:dyDescent="0.35">
      <c r="A38" s="2">
        <v>32</v>
      </c>
      <c r="B38">
        <v>1581008</v>
      </c>
      <c r="C38">
        <v>299</v>
      </c>
      <c r="D38">
        <f t="shared" si="1"/>
        <v>1.8913773806538092E-4</v>
      </c>
      <c r="E38">
        <f t="shared" si="0"/>
        <v>32</v>
      </c>
      <c r="F38">
        <f t="shared" si="2"/>
        <v>1.7987020770077446E-4</v>
      </c>
    </row>
    <row r="39" spans="1:6" x14ac:dyDescent="0.35">
      <c r="A39" s="2">
        <v>33</v>
      </c>
      <c r="B39">
        <v>1580709</v>
      </c>
      <c r="C39">
        <v>310</v>
      </c>
      <c r="D39">
        <f t="shared" si="1"/>
        <v>1.9613376132272993E-4</v>
      </c>
      <c r="E39">
        <f t="shared" si="0"/>
        <v>33</v>
      </c>
      <c r="F39">
        <f t="shared" si="2"/>
        <v>1.8623082188104489E-4</v>
      </c>
    </row>
    <row r="40" spans="1:6" x14ac:dyDescent="0.35">
      <c r="A40" s="2">
        <v>34</v>
      </c>
      <c r="B40">
        <v>1580399</v>
      </c>
      <c r="C40">
        <v>339</v>
      </c>
      <c r="D40">
        <f t="shared" si="1"/>
        <v>2.1452580229649906E-4</v>
      </c>
      <c r="E40">
        <f t="shared" si="0"/>
        <v>34</v>
      </c>
      <c r="F40">
        <f t="shared" si="2"/>
        <v>2.0337468599353884E-4</v>
      </c>
    </row>
    <row r="41" spans="1:6" x14ac:dyDescent="0.35">
      <c r="A41" s="2">
        <v>35</v>
      </c>
      <c r="B41">
        <v>1580060</v>
      </c>
      <c r="C41">
        <v>329</v>
      </c>
      <c r="D41">
        <f t="shared" si="1"/>
        <v>2.0824162179649319E-4</v>
      </c>
      <c r="E41">
        <f t="shared" si="0"/>
        <v>35</v>
      </c>
      <c r="F41">
        <f t="shared" si="2"/>
        <v>1.9710745734261421E-4</v>
      </c>
    </row>
    <row r="42" spans="1:6" x14ac:dyDescent="0.35">
      <c r="A42" s="2">
        <v>36</v>
      </c>
      <c r="B42">
        <v>1579731</v>
      </c>
      <c r="C42">
        <v>295</v>
      </c>
      <c r="D42">
        <f t="shared" si="1"/>
        <v>1.8675809215364878E-4</v>
      </c>
      <c r="E42">
        <f t="shared" si="0"/>
        <v>36</v>
      </c>
      <c r="F42">
        <f t="shared" si="2"/>
        <v>1.7649528366169698E-4</v>
      </c>
    </row>
    <row r="43" spans="1:6" x14ac:dyDescent="0.35">
      <c r="A43" s="2">
        <v>37</v>
      </c>
      <c r="B43">
        <v>1579436</v>
      </c>
      <c r="C43">
        <v>302</v>
      </c>
      <c r="D43">
        <f t="shared" si="1"/>
        <v>1.9122577680425547E-4</v>
      </c>
      <c r="E43">
        <f t="shared" si="0"/>
        <v>37</v>
      </c>
      <c r="F43">
        <f t="shared" si="2"/>
        <v>1.804339544432173E-4</v>
      </c>
    </row>
    <row r="44" spans="1:6" x14ac:dyDescent="0.35">
      <c r="A44" s="2">
        <v>38</v>
      </c>
      <c r="B44">
        <v>1579134</v>
      </c>
      <c r="C44">
        <v>300</v>
      </c>
      <c r="D44">
        <f t="shared" si="1"/>
        <v>1.8999559267380336E-4</v>
      </c>
      <c r="E44">
        <f t="shared" si="0"/>
        <v>38</v>
      </c>
      <c r="F44">
        <f t="shared" si="2"/>
        <v>1.7899195763854169E-4</v>
      </c>
    </row>
    <row r="45" spans="1:6" x14ac:dyDescent="0.35">
      <c r="A45" s="2">
        <v>39</v>
      </c>
      <c r="B45">
        <v>1578834</v>
      </c>
      <c r="C45">
        <v>309</v>
      </c>
      <c r="D45">
        <f t="shared" si="1"/>
        <v>1.957332067632959E-4</v>
      </c>
      <c r="E45">
        <f t="shared" si="0"/>
        <v>39</v>
      </c>
      <c r="F45">
        <f t="shared" si="2"/>
        <v>1.8410800000875964E-4</v>
      </c>
    </row>
    <row r="46" spans="1:6" x14ac:dyDescent="0.35">
      <c r="A46" s="2">
        <v>40</v>
      </c>
      <c r="B46">
        <v>1578525</v>
      </c>
      <c r="C46">
        <v>307</v>
      </c>
      <c r="D46">
        <f t="shared" si="1"/>
        <v>1.9450427289642068E-4</v>
      </c>
      <c r="E46">
        <f t="shared" si="0"/>
        <v>40</v>
      </c>
      <c r="F46">
        <f t="shared" si="2"/>
        <v>1.8266504699708638E-4</v>
      </c>
    </row>
    <row r="47" spans="1:6" x14ac:dyDescent="0.35">
      <c r="A47" s="2">
        <v>41</v>
      </c>
      <c r="B47">
        <v>1578218</v>
      </c>
      <c r="C47">
        <v>344</v>
      </c>
      <c r="D47">
        <f t="shared" si="1"/>
        <v>2.179911113884949E-4</v>
      </c>
      <c r="E47">
        <f t="shared" si="0"/>
        <v>41</v>
      </c>
      <c r="F47">
        <f t="shared" si="2"/>
        <v>2.0440110993201179E-4</v>
      </c>
    </row>
    <row r="48" spans="1:6" x14ac:dyDescent="0.35">
      <c r="A48" s="2">
        <v>42</v>
      </c>
      <c r="B48">
        <v>1577874</v>
      </c>
      <c r="C48">
        <v>329</v>
      </c>
      <c r="D48">
        <f t="shared" si="1"/>
        <v>2.0853015158502766E-4</v>
      </c>
      <c r="E48">
        <f t="shared" si="0"/>
        <v>42</v>
      </c>
      <c r="F48">
        <f t="shared" si="2"/>
        <v>1.9522322407620403E-4</v>
      </c>
    </row>
    <row r="49" spans="1:6" x14ac:dyDescent="0.35">
      <c r="A49" s="2">
        <v>43</v>
      </c>
      <c r="B49">
        <v>1577545</v>
      </c>
      <c r="C49">
        <v>317</v>
      </c>
      <c r="D49">
        <f t="shared" si="1"/>
        <v>2.0096533162094668E-4</v>
      </c>
      <c r="E49">
        <f t="shared" si="0"/>
        <v>43</v>
      </c>
      <c r="F49">
        <f t="shared" si="2"/>
        <v>1.8784598787962046E-4</v>
      </c>
    </row>
    <row r="50" spans="1:6" x14ac:dyDescent="0.35">
      <c r="A50" s="2">
        <v>44</v>
      </c>
      <c r="B50">
        <v>1577228</v>
      </c>
      <c r="C50">
        <v>313</v>
      </c>
      <c r="D50">
        <f t="shared" si="1"/>
        <v>1.9846912522830272E-4</v>
      </c>
      <c r="E50">
        <f t="shared" si="0"/>
        <v>44</v>
      </c>
      <c r="F50">
        <f t="shared" si="2"/>
        <v>1.8522171141771798E-4</v>
      </c>
    </row>
    <row r="51" spans="1:6" x14ac:dyDescent="0.35">
      <c r="A51" s="2">
        <v>45</v>
      </c>
      <c r="B51">
        <v>1576915</v>
      </c>
      <c r="C51">
        <v>293</v>
      </c>
      <c r="D51">
        <f t="shared" si="1"/>
        <v>1.8582309377887288E-4</v>
      </c>
      <c r="E51">
        <f t="shared" si="0"/>
        <v>45</v>
      </c>
      <c r="F51">
        <f t="shared" si="2"/>
        <v>1.7314772163078192E-4</v>
      </c>
    </row>
    <row r="52" spans="1:6" x14ac:dyDescent="0.35">
      <c r="A52" s="2">
        <v>46</v>
      </c>
      <c r="B52">
        <v>1576622</v>
      </c>
      <c r="C52">
        <v>288</v>
      </c>
      <c r="D52">
        <f t="shared" si="1"/>
        <v>1.8268570877674466E-4</v>
      </c>
      <c r="E52">
        <f t="shared" si="0"/>
        <v>46</v>
      </c>
      <c r="F52">
        <f t="shared" si="2"/>
        <v>1.6995730152032643E-4</v>
      </c>
    </row>
    <row r="53" spans="1:6" x14ac:dyDescent="0.35">
      <c r="A53" s="2">
        <v>47</v>
      </c>
      <c r="B53">
        <v>1576334</v>
      </c>
      <c r="C53">
        <v>296</v>
      </c>
      <c r="D53">
        <f t="shared" si="1"/>
        <v>1.8779509580081879E-4</v>
      </c>
      <c r="E53">
        <f t="shared" si="0"/>
        <v>47</v>
      </c>
      <c r="F53">
        <f t="shared" si="2"/>
        <v>1.7443661755606177E-4</v>
      </c>
    </row>
    <row r="54" spans="1:6" x14ac:dyDescent="0.35">
      <c r="A54" s="2">
        <v>48</v>
      </c>
      <c r="B54">
        <v>1576038</v>
      </c>
      <c r="C54">
        <v>340</v>
      </c>
      <c r="D54">
        <f t="shared" si="1"/>
        <v>2.1575411222186474E-4</v>
      </c>
      <c r="E54">
        <f t="shared" si="0"/>
        <v>48</v>
      </c>
      <c r="F54">
        <f t="shared" si="2"/>
        <v>2.0009242602152163E-4</v>
      </c>
    </row>
    <row r="55" spans="1:6" x14ac:dyDescent="0.35">
      <c r="A55" s="2">
        <v>49</v>
      </c>
      <c r="B55">
        <v>1575698</v>
      </c>
      <c r="C55">
        <v>279</v>
      </c>
      <c r="D55">
        <f t="shared" si="1"/>
        <v>1.7708006445270113E-4</v>
      </c>
      <c r="E55">
        <f t="shared" si="0"/>
        <v>49</v>
      </c>
      <c r="F55">
        <f t="shared" si="2"/>
        <v>1.6396811231889004E-4</v>
      </c>
    </row>
    <row r="56" spans="1:6" x14ac:dyDescent="0.35">
      <c r="A56" s="2">
        <v>50</v>
      </c>
      <c r="B56">
        <v>1575419</v>
      </c>
      <c r="C56">
        <v>294</v>
      </c>
      <c r="D56">
        <f t="shared" si="1"/>
        <v>1.8663443573770737E-4</v>
      </c>
      <c r="E56">
        <f t="shared" si="0"/>
        <v>50</v>
      </c>
      <c r="F56">
        <f t="shared" si="2"/>
        <v>1.7254392029367353E-4</v>
      </c>
    </row>
    <row r="57" spans="1:6" x14ac:dyDescent="0.35">
      <c r="A57" s="2">
        <v>51</v>
      </c>
      <c r="B57">
        <v>1575125</v>
      </c>
      <c r="C57">
        <v>259</v>
      </c>
      <c r="D57">
        <f t="shared" si="1"/>
        <v>1.6444491465760481E-4</v>
      </c>
      <c r="E57">
        <f t="shared" si="0"/>
        <v>51</v>
      </c>
      <c r="F57">
        <f t="shared" si="2"/>
        <v>1.5179116304727997E-4</v>
      </c>
    </row>
    <row r="58" spans="1:6" x14ac:dyDescent="0.35">
      <c r="A58" s="2">
        <v>52</v>
      </c>
      <c r="B58">
        <v>1574866</v>
      </c>
      <c r="C58">
        <v>291</v>
      </c>
      <c r="D58">
        <f t="shared" si="1"/>
        <v>1.8479469901361333E-4</v>
      </c>
      <c r="E58">
        <f t="shared" si="0"/>
        <v>52</v>
      </c>
      <c r="F58">
        <f t="shared" si="2"/>
        <v>1.7030747397300393E-4</v>
      </c>
    </row>
    <row r="59" spans="1:6" x14ac:dyDescent="0.35">
      <c r="A59" s="2">
        <v>53</v>
      </c>
      <c r="B59">
        <v>1574575</v>
      </c>
      <c r="C59">
        <v>310</v>
      </c>
      <c r="D59">
        <f t="shared" si="1"/>
        <v>1.9689790589643214E-4</v>
      </c>
      <c r="E59">
        <f t="shared" si="0"/>
        <v>53</v>
      </c>
      <c r="F59">
        <f t="shared" si="2"/>
        <v>1.8117716237768606E-4</v>
      </c>
    </row>
    <row r="60" spans="1:6" x14ac:dyDescent="0.35">
      <c r="A60" s="2">
        <v>54</v>
      </c>
      <c r="B60">
        <v>1574265</v>
      </c>
      <c r="C60">
        <v>266</v>
      </c>
      <c r="D60">
        <f t="shared" si="1"/>
        <v>1.6898201715800871E-4</v>
      </c>
      <c r="E60">
        <f t="shared" si="0"/>
        <v>54</v>
      </c>
      <c r="F60">
        <f t="shared" si="2"/>
        <v>1.5524620901186868E-4</v>
      </c>
    </row>
    <row r="61" spans="1:6" x14ac:dyDescent="0.35">
      <c r="A61" s="2">
        <v>55</v>
      </c>
      <c r="B61">
        <v>1573999</v>
      </c>
      <c r="C61">
        <v>314</v>
      </c>
      <c r="D61">
        <f t="shared" si="1"/>
        <v>1.9951176867916056E-4</v>
      </c>
      <c r="E61">
        <f t="shared" si="0"/>
        <v>55</v>
      </c>
      <c r="F61">
        <f t="shared" si="2"/>
        <v>1.830067844155081E-4</v>
      </c>
    </row>
    <row r="62" spans="1:6" x14ac:dyDescent="0.35">
      <c r="A62" s="2">
        <v>56</v>
      </c>
      <c r="B62">
        <v>1573685</v>
      </c>
      <c r="C62">
        <v>279</v>
      </c>
      <c r="D62">
        <f t="shared" si="1"/>
        <v>1.7730659884376921E-4</v>
      </c>
      <c r="E62">
        <f t="shared" si="0"/>
        <v>56</v>
      </c>
      <c r="F62">
        <f t="shared" si="2"/>
        <v>1.6238343656131286E-4</v>
      </c>
    </row>
    <row r="63" spans="1:6" x14ac:dyDescent="0.35">
      <c r="A63" s="2">
        <v>57</v>
      </c>
      <c r="B63">
        <v>1573406</v>
      </c>
      <c r="C63">
        <v>310</v>
      </c>
      <c r="D63">
        <f t="shared" si="1"/>
        <v>1.9704421036626239E-4</v>
      </c>
      <c r="E63">
        <f t="shared" si="0"/>
        <v>57</v>
      </c>
      <c r="F63">
        <f t="shared" si="2"/>
        <v>1.8017671542774067E-4</v>
      </c>
    </row>
    <row r="64" spans="1:6" x14ac:dyDescent="0.35">
      <c r="A64" s="2">
        <v>58</v>
      </c>
      <c r="B64">
        <v>1573096</v>
      </c>
      <c r="C64">
        <v>316</v>
      </c>
      <c r="D64">
        <f t="shared" si="1"/>
        <v>2.0089793816596016E-4</v>
      </c>
      <c r="E64">
        <f t="shared" si="0"/>
        <v>58</v>
      </c>
      <c r="F64">
        <f t="shared" si="2"/>
        <v>1.8341237055628494E-4</v>
      </c>
    </row>
    <row r="65" spans="1:6" x14ac:dyDescent="0.35">
      <c r="A65" s="2">
        <v>59</v>
      </c>
      <c r="B65">
        <v>1572780</v>
      </c>
      <c r="C65">
        <v>332</v>
      </c>
      <c r="D65">
        <f t="shared" si="1"/>
        <v>2.1111347173119436E-4</v>
      </c>
      <c r="E65">
        <f t="shared" si="0"/>
        <v>59</v>
      </c>
      <c r="F65">
        <f t="shared" si="2"/>
        <v>1.9243641156804954E-4</v>
      </c>
    </row>
    <row r="66" spans="1:6" x14ac:dyDescent="0.35">
      <c r="A66" s="2">
        <v>60</v>
      </c>
      <c r="B66">
        <v>1572448</v>
      </c>
      <c r="C66">
        <v>296</v>
      </c>
      <c r="D66">
        <f t="shared" si="1"/>
        <v>1.8825923861494814E-4</v>
      </c>
      <c r="E66">
        <f t="shared" si="0"/>
        <v>60</v>
      </c>
      <c r="F66">
        <f t="shared" si="2"/>
        <v>1.7133486934296422E-4</v>
      </c>
    </row>
    <row r="67" spans="1:6" x14ac:dyDescent="0.35">
      <c r="A67" s="2">
        <v>61</v>
      </c>
      <c r="B67">
        <v>1572152</v>
      </c>
      <c r="C67">
        <v>313</v>
      </c>
      <c r="D67">
        <f t="shared" si="1"/>
        <v>1.9910998538745023E-4</v>
      </c>
      <c r="E67">
        <f t="shared" si="0"/>
        <v>61</v>
      </c>
      <c r="F67">
        <f t="shared" si="2"/>
        <v>1.8092586512832168E-4</v>
      </c>
    </row>
    <row r="68" spans="1:6" x14ac:dyDescent="0.35">
      <c r="A68" s="2">
        <v>62</v>
      </c>
      <c r="B68">
        <v>1571839</v>
      </c>
      <c r="C68">
        <v>303</v>
      </c>
      <c r="D68">
        <f t="shared" si="1"/>
        <v>1.9278641647176945E-4</v>
      </c>
      <c r="E68">
        <f t="shared" si="0"/>
        <v>62</v>
      </c>
      <c r="F68">
        <f t="shared" si="2"/>
        <v>1.7490499236180742E-4</v>
      </c>
    </row>
    <row r="69" spans="1:6" x14ac:dyDescent="0.35">
      <c r="A69" s="2">
        <v>63</v>
      </c>
      <c r="B69">
        <v>1571536</v>
      </c>
      <c r="C69">
        <v>286</v>
      </c>
      <c r="D69">
        <f t="shared" si="1"/>
        <v>1.8200412041385691E-4</v>
      </c>
      <c r="E69">
        <f t="shared" si="0"/>
        <v>63</v>
      </c>
      <c r="F69">
        <f t="shared" si="2"/>
        <v>1.648637419641894E-4</v>
      </c>
    </row>
    <row r="70" spans="1:6" x14ac:dyDescent="0.35">
      <c r="A70" s="2">
        <v>64</v>
      </c>
      <c r="B70">
        <v>1571250</v>
      </c>
      <c r="C70">
        <v>321</v>
      </c>
      <c r="D70">
        <f t="shared" si="1"/>
        <v>2.0431681397951927E-4</v>
      </c>
      <c r="E70">
        <f t="shared" ref="E70:E133" si="3">$A70</f>
        <v>64</v>
      </c>
      <c r="F70">
        <f t="shared" si="2"/>
        <v>1.8478478043733868E-4</v>
      </c>
    </row>
    <row r="71" spans="1:6" x14ac:dyDescent="0.35">
      <c r="A71" s="2">
        <v>65</v>
      </c>
      <c r="B71">
        <v>1570929</v>
      </c>
      <c r="C71">
        <v>376</v>
      </c>
      <c r="D71">
        <f t="shared" ref="D71:D134" si="4">-LN(1-C71/B71)</f>
        <v>2.3937746693787024E-4</v>
      </c>
      <c r="E71">
        <f t="shared" si="3"/>
        <v>65</v>
      </c>
      <c r="F71">
        <f t="shared" ref="F71:F134" si="5">D71*EXP(-$H$2*E71)</f>
        <v>2.1615411867240559E-4</v>
      </c>
    </row>
    <row r="72" spans="1:6" x14ac:dyDescent="0.35">
      <c r="A72" s="2">
        <v>66</v>
      </c>
      <c r="B72">
        <v>1570553</v>
      </c>
      <c r="C72">
        <v>336</v>
      </c>
      <c r="D72">
        <f t="shared" si="4"/>
        <v>2.1396027170522071E-4</v>
      </c>
      <c r="E72">
        <f t="shared" si="3"/>
        <v>66</v>
      </c>
      <c r="F72">
        <f t="shared" si="5"/>
        <v>1.9289969746330115E-4</v>
      </c>
    </row>
    <row r="73" spans="1:6" x14ac:dyDescent="0.35">
      <c r="A73" s="2">
        <v>67</v>
      </c>
      <c r="B73">
        <v>1570217</v>
      </c>
      <c r="C73">
        <v>343</v>
      </c>
      <c r="D73">
        <f t="shared" si="4"/>
        <v>2.1846500713780851E-4</v>
      </c>
      <c r="E73">
        <f t="shared" si="3"/>
        <v>67</v>
      </c>
      <c r="F73">
        <f t="shared" si="5"/>
        <v>1.9665203581655335E-4</v>
      </c>
    </row>
    <row r="74" spans="1:6" x14ac:dyDescent="0.35">
      <c r="A74" s="2">
        <v>68</v>
      </c>
      <c r="B74">
        <v>1569874</v>
      </c>
      <c r="C74">
        <v>349</v>
      </c>
      <c r="D74">
        <f t="shared" si="4"/>
        <v>2.2233554985380655E-4</v>
      </c>
      <c r="E74">
        <f t="shared" si="3"/>
        <v>68</v>
      </c>
      <c r="F74">
        <f t="shared" si="5"/>
        <v>1.998221511239133E-4</v>
      </c>
    </row>
    <row r="75" spans="1:6" x14ac:dyDescent="0.35">
      <c r="A75" s="2">
        <v>69</v>
      </c>
      <c r="B75">
        <v>1569525</v>
      </c>
      <c r="C75">
        <v>286</v>
      </c>
      <c r="D75">
        <f t="shared" si="4"/>
        <v>1.822373397881908E-4</v>
      </c>
      <c r="E75">
        <f t="shared" si="3"/>
        <v>69</v>
      </c>
      <c r="F75">
        <f t="shared" si="5"/>
        <v>1.6352729238242335E-4</v>
      </c>
    </row>
    <row r="76" spans="1:6" x14ac:dyDescent="0.35">
      <c r="A76" s="2">
        <v>70</v>
      </c>
      <c r="B76">
        <v>1569239</v>
      </c>
      <c r="C76">
        <v>327</v>
      </c>
      <c r="D76">
        <f t="shared" si="4"/>
        <v>2.0840297435241776E-4</v>
      </c>
      <c r="E76">
        <f t="shared" si="3"/>
        <v>70</v>
      </c>
      <c r="F76">
        <f t="shared" si="5"/>
        <v>1.8671316870555853E-4</v>
      </c>
    </row>
    <row r="77" spans="1:6" x14ac:dyDescent="0.35">
      <c r="A77" s="2">
        <v>71</v>
      </c>
      <c r="B77">
        <v>1568912</v>
      </c>
      <c r="C77">
        <v>327</v>
      </c>
      <c r="D77">
        <f t="shared" si="4"/>
        <v>2.0844641520555509E-4</v>
      </c>
      <c r="E77">
        <f t="shared" si="3"/>
        <v>71</v>
      </c>
      <c r="F77">
        <f t="shared" si="5"/>
        <v>1.8645911765986429E-4</v>
      </c>
    </row>
    <row r="78" spans="1:6" x14ac:dyDescent="0.35">
      <c r="A78" s="2">
        <v>72</v>
      </c>
      <c r="B78">
        <v>1568585</v>
      </c>
      <c r="C78">
        <v>332</v>
      </c>
      <c r="D78">
        <f t="shared" si="4"/>
        <v>2.1167813016781555E-4</v>
      </c>
      <c r="E78">
        <f t="shared" si="3"/>
        <v>72</v>
      </c>
      <c r="F78">
        <f t="shared" si="5"/>
        <v>1.8905289942428699E-4</v>
      </c>
    </row>
    <row r="79" spans="1:6" x14ac:dyDescent="0.35">
      <c r="A79" s="2">
        <v>73</v>
      </c>
      <c r="B79">
        <v>1568253</v>
      </c>
      <c r="C79">
        <v>330</v>
      </c>
      <c r="D79">
        <f t="shared" si="4"/>
        <v>2.1044737362824531E-4</v>
      </c>
      <c r="E79">
        <f t="shared" si="3"/>
        <v>73</v>
      </c>
      <c r="F79">
        <f t="shared" si="5"/>
        <v>1.87658836603005E-4</v>
      </c>
    </row>
    <row r="80" spans="1:6" x14ac:dyDescent="0.35">
      <c r="A80" s="2">
        <v>74</v>
      </c>
      <c r="B80">
        <v>1567923</v>
      </c>
      <c r="C80">
        <v>312</v>
      </c>
      <c r="D80">
        <f t="shared" si="4"/>
        <v>1.990091646460837E-4</v>
      </c>
      <c r="E80">
        <f t="shared" si="3"/>
        <v>74</v>
      </c>
      <c r="F80">
        <f t="shared" si="5"/>
        <v>1.7718083490568011E-4</v>
      </c>
    </row>
    <row r="81" spans="1:6" x14ac:dyDescent="0.35">
      <c r="A81" s="2">
        <v>75</v>
      </c>
      <c r="B81">
        <v>1567611</v>
      </c>
      <c r="C81">
        <v>357</v>
      </c>
      <c r="D81">
        <f t="shared" si="4"/>
        <v>2.2776100504700976E-4</v>
      </c>
      <c r="E81">
        <f t="shared" si="3"/>
        <v>75</v>
      </c>
      <c r="F81">
        <f t="shared" si="5"/>
        <v>2.0246091502719592E-4</v>
      </c>
    </row>
    <row r="82" spans="1:6" x14ac:dyDescent="0.35">
      <c r="A82" s="2">
        <v>76</v>
      </c>
      <c r="B82">
        <v>1567254</v>
      </c>
      <c r="C82">
        <v>351</v>
      </c>
      <c r="D82">
        <f t="shared" si="4"/>
        <v>2.239836750152623E-4</v>
      </c>
      <c r="E82">
        <f t="shared" si="3"/>
        <v>76</v>
      </c>
      <c r="F82">
        <f t="shared" si="5"/>
        <v>1.987908306768865E-4</v>
      </c>
    </row>
    <row r="83" spans="1:6" x14ac:dyDescent="0.35">
      <c r="A83" s="2">
        <v>77</v>
      </c>
      <c r="B83">
        <v>1566903</v>
      </c>
      <c r="C83">
        <v>368</v>
      </c>
      <c r="D83">
        <f t="shared" si="4"/>
        <v>2.3488577191695828E-4</v>
      </c>
      <c r="E83">
        <f t="shared" si="3"/>
        <v>77</v>
      </c>
      <c r="F83">
        <f t="shared" si="5"/>
        <v>2.0813966464752404E-4</v>
      </c>
    </row>
    <row r="84" spans="1:6" x14ac:dyDescent="0.35">
      <c r="A84" s="2">
        <v>78</v>
      </c>
      <c r="B84">
        <v>1566535</v>
      </c>
      <c r="C84">
        <v>451</v>
      </c>
      <c r="D84">
        <f t="shared" si="4"/>
        <v>2.8793798614896738E-4</v>
      </c>
      <c r="E84">
        <f t="shared" si="3"/>
        <v>78</v>
      </c>
      <c r="F84">
        <f t="shared" si="5"/>
        <v>2.5475062642478562E-4</v>
      </c>
    </row>
    <row r="85" spans="1:6" x14ac:dyDescent="0.35">
      <c r="A85" s="2">
        <v>79</v>
      </c>
      <c r="B85">
        <v>1566084</v>
      </c>
      <c r="C85">
        <v>447</v>
      </c>
      <c r="D85">
        <f t="shared" si="4"/>
        <v>2.8546604441174317E-4</v>
      </c>
      <c r="E85">
        <f t="shared" si="3"/>
        <v>79</v>
      </c>
      <c r="F85">
        <f t="shared" si="5"/>
        <v>2.5216738375488488E-4</v>
      </c>
    </row>
    <row r="86" spans="1:6" x14ac:dyDescent="0.35">
      <c r="A86" s="2">
        <v>80</v>
      </c>
      <c r="B86">
        <v>1565637</v>
      </c>
      <c r="C86">
        <v>413</v>
      </c>
      <c r="D86">
        <f t="shared" si="4"/>
        <v>2.6382519210881494E-4</v>
      </c>
      <c r="E86">
        <f t="shared" si="3"/>
        <v>80</v>
      </c>
      <c r="F86">
        <f t="shared" si="5"/>
        <v>2.3268526181100338E-4</v>
      </c>
    </row>
    <row r="87" spans="1:6" x14ac:dyDescent="0.35">
      <c r="A87" s="2">
        <v>81</v>
      </c>
      <c r="B87">
        <v>1565224</v>
      </c>
      <c r="C87">
        <v>434</v>
      </c>
      <c r="D87">
        <f t="shared" si="4"/>
        <v>2.7731505532012135E-4</v>
      </c>
      <c r="E87">
        <f t="shared" si="3"/>
        <v>81</v>
      </c>
      <c r="F87">
        <f t="shared" si="5"/>
        <v>2.4419918974743891E-4</v>
      </c>
    </row>
    <row r="88" spans="1:6" x14ac:dyDescent="0.35">
      <c r="A88" s="2">
        <v>82</v>
      </c>
      <c r="B88">
        <v>1564790</v>
      </c>
      <c r="C88">
        <v>409</v>
      </c>
      <c r="D88">
        <f t="shared" si="4"/>
        <v>2.6141109087939908E-4</v>
      </c>
      <c r="E88">
        <f t="shared" si="3"/>
        <v>82</v>
      </c>
      <c r="F88">
        <f t="shared" si="5"/>
        <v>2.2983329207611E-4</v>
      </c>
    </row>
    <row r="89" spans="1:6" x14ac:dyDescent="0.35">
      <c r="A89" s="2">
        <v>83</v>
      </c>
      <c r="B89">
        <v>1564381</v>
      </c>
      <c r="C89">
        <v>356</v>
      </c>
      <c r="D89">
        <f t="shared" si="4"/>
        <v>2.2759194397190276E-4</v>
      </c>
      <c r="E89">
        <f t="shared" si="3"/>
        <v>83</v>
      </c>
      <c r="F89">
        <f t="shared" si="5"/>
        <v>1.9978550300943783E-4</v>
      </c>
    </row>
    <row r="90" spans="1:6" x14ac:dyDescent="0.35">
      <c r="A90" s="2">
        <v>84</v>
      </c>
      <c r="B90">
        <v>1564025</v>
      </c>
      <c r="C90">
        <v>375</v>
      </c>
      <c r="D90">
        <f t="shared" si="4"/>
        <v>2.3979473685532449E-4</v>
      </c>
      <c r="E90">
        <f t="shared" si="3"/>
        <v>84</v>
      </c>
      <c r="F90">
        <f t="shared" si="5"/>
        <v>2.1016717685867143E-4</v>
      </c>
    </row>
    <row r="91" spans="1:6" x14ac:dyDescent="0.35">
      <c r="A91" s="2">
        <v>85</v>
      </c>
      <c r="B91">
        <v>1563650</v>
      </c>
      <c r="C91">
        <v>347</v>
      </c>
      <c r="D91">
        <f t="shared" si="4"/>
        <v>2.2194129647893745E-4</v>
      </c>
      <c r="E91">
        <f t="shared" si="3"/>
        <v>85</v>
      </c>
      <c r="F91">
        <f t="shared" si="5"/>
        <v>1.942144413988814E-4</v>
      </c>
    </row>
    <row r="92" spans="1:6" x14ac:dyDescent="0.35">
      <c r="A92" s="2">
        <v>86</v>
      </c>
      <c r="B92">
        <v>1563303</v>
      </c>
      <c r="C92">
        <v>354</v>
      </c>
      <c r="D92">
        <f t="shared" si="4"/>
        <v>2.2646926832068382E-4</v>
      </c>
      <c r="E92">
        <f t="shared" si="3"/>
        <v>86</v>
      </c>
      <c r="F92">
        <f t="shared" si="5"/>
        <v>1.9786584588363725E-4</v>
      </c>
    </row>
    <row r="93" spans="1:6" x14ac:dyDescent="0.35">
      <c r="A93" s="2">
        <v>87</v>
      </c>
      <c r="B93">
        <v>1562949</v>
      </c>
      <c r="C93">
        <v>333</v>
      </c>
      <c r="D93">
        <f t="shared" si="4"/>
        <v>2.1308147567559475E-4</v>
      </c>
      <c r="E93">
        <f t="shared" si="3"/>
        <v>87</v>
      </c>
      <c r="F93">
        <f t="shared" si="5"/>
        <v>1.8587689643613251E-4</v>
      </c>
    </row>
    <row r="94" spans="1:6" x14ac:dyDescent="0.35">
      <c r="A94" s="2">
        <v>88</v>
      </c>
      <c r="B94">
        <v>1562616</v>
      </c>
      <c r="C94">
        <v>358</v>
      </c>
      <c r="D94">
        <f t="shared" si="4"/>
        <v>2.2912923949331389E-4</v>
      </c>
      <c r="E94">
        <f t="shared" si="3"/>
        <v>88</v>
      </c>
      <c r="F94">
        <f t="shared" si="5"/>
        <v>1.9956224824908258E-4</v>
      </c>
    </row>
    <row r="95" spans="1:6" x14ac:dyDescent="0.35">
      <c r="A95" s="2">
        <v>89</v>
      </c>
      <c r="B95">
        <v>1562258</v>
      </c>
      <c r="C95">
        <v>339</v>
      </c>
      <c r="D95">
        <f t="shared" si="4"/>
        <v>2.1701715448931396E-4</v>
      </c>
      <c r="E95">
        <f t="shared" si="3"/>
        <v>89</v>
      </c>
      <c r="F95">
        <f t="shared" si="5"/>
        <v>1.8871659708121104E-4</v>
      </c>
    </row>
    <row r="96" spans="1:6" x14ac:dyDescent="0.35">
      <c r="A96" s="2">
        <v>90</v>
      </c>
      <c r="B96">
        <v>1561919</v>
      </c>
      <c r="C96">
        <v>340</v>
      </c>
      <c r="D96">
        <f t="shared" si="4"/>
        <v>2.177046384168374E-4</v>
      </c>
      <c r="E96">
        <f t="shared" si="3"/>
        <v>90</v>
      </c>
      <c r="F96">
        <f t="shared" si="5"/>
        <v>1.890174378340432E-4</v>
      </c>
    </row>
    <row r="97" spans="1:6" x14ac:dyDescent="0.35">
      <c r="A97" s="2">
        <v>91</v>
      </c>
      <c r="B97">
        <v>1561579</v>
      </c>
      <c r="C97">
        <v>339</v>
      </c>
      <c r="D97">
        <f t="shared" si="4"/>
        <v>2.1711152732944075E-4</v>
      </c>
      <c r="E97">
        <f t="shared" si="3"/>
        <v>91</v>
      </c>
      <c r="F97">
        <f t="shared" si="5"/>
        <v>1.8820676500607946E-4</v>
      </c>
    </row>
    <row r="98" spans="1:6" x14ac:dyDescent="0.35">
      <c r="A98" s="2">
        <v>92</v>
      </c>
      <c r="B98">
        <v>1561240</v>
      </c>
      <c r="C98">
        <v>338</v>
      </c>
      <c r="D98">
        <f t="shared" si="4"/>
        <v>2.1651801956505803E-4</v>
      </c>
      <c r="E98">
        <f t="shared" si="3"/>
        <v>92</v>
      </c>
      <c r="F98">
        <f t="shared" si="5"/>
        <v>1.8739782718869345E-4</v>
      </c>
    </row>
    <row r="99" spans="1:6" x14ac:dyDescent="0.35">
      <c r="A99" s="2">
        <v>93</v>
      </c>
      <c r="B99">
        <v>1560902</v>
      </c>
      <c r="C99">
        <v>344</v>
      </c>
      <c r="D99">
        <f t="shared" si="4"/>
        <v>2.2040968097788316E-4</v>
      </c>
      <c r="E99">
        <f t="shared" si="3"/>
        <v>93</v>
      </c>
      <c r="F99">
        <f t="shared" si="5"/>
        <v>1.9046681899579401E-4</v>
      </c>
    </row>
    <row r="100" spans="1:6" x14ac:dyDescent="0.35">
      <c r="A100" s="2">
        <v>94</v>
      </c>
      <c r="B100">
        <v>1560558</v>
      </c>
      <c r="C100">
        <v>342</v>
      </c>
      <c r="D100">
        <f t="shared" si="4"/>
        <v>2.1917639750206294E-4</v>
      </c>
      <c r="E100">
        <f t="shared" si="3"/>
        <v>94</v>
      </c>
      <c r="F100">
        <f t="shared" si="5"/>
        <v>1.8910395184982827E-4</v>
      </c>
    </row>
    <row r="101" spans="1:6" x14ac:dyDescent="0.35">
      <c r="A101" s="2">
        <v>95</v>
      </c>
      <c r="B101">
        <v>1560216</v>
      </c>
      <c r="C101">
        <v>339</v>
      </c>
      <c r="D101">
        <f t="shared" si="4"/>
        <v>2.173012159149958E-4</v>
      </c>
      <c r="E101">
        <f t="shared" si="3"/>
        <v>95</v>
      </c>
      <c r="F101">
        <f t="shared" si="5"/>
        <v>1.8719193536603088E-4</v>
      </c>
    </row>
    <row r="102" spans="1:6" x14ac:dyDescent="0.35">
      <c r="A102" s="2">
        <v>96</v>
      </c>
      <c r="B102">
        <v>1559877</v>
      </c>
      <c r="C102">
        <v>334</v>
      </c>
      <c r="D102">
        <f t="shared" si="4"/>
        <v>2.1414237343892405E-4</v>
      </c>
      <c r="E102">
        <f t="shared" si="3"/>
        <v>96</v>
      </c>
      <c r="F102">
        <f t="shared" si="5"/>
        <v>1.8418139055699829E-4</v>
      </c>
    </row>
    <row r="103" spans="1:6" x14ac:dyDescent="0.35">
      <c r="A103" s="2">
        <v>97</v>
      </c>
      <c r="B103">
        <v>1559543</v>
      </c>
      <c r="C103">
        <v>326</v>
      </c>
      <c r="D103">
        <f t="shared" si="4"/>
        <v>2.0905744666935541E-4</v>
      </c>
      <c r="E103">
        <f t="shared" si="3"/>
        <v>97</v>
      </c>
      <c r="F103">
        <f t="shared" si="5"/>
        <v>1.7952582665111907E-4</v>
      </c>
    </row>
    <row r="104" spans="1:6" x14ac:dyDescent="0.35">
      <c r="A104" s="2">
        <v>98</v>
      </c>
      <c r="B104">
        <v>1559217</v>
      </c>
      <c r="C104">
        <v>327</v>
      </c>
      <c r="D104">
        <f t="shared" si="4"/>
        <v>2.0974264269875528E-4</v>
      </c>
      <c r="E104">
        <f t="shared" si="3"/>
        <v>98</v>
      </c>
      <c r="F104">
        <f t="shared" si="5"/>
        <v>1.7983167387071968E-4</v>
      </c>
    </row>
    <row r="105" spans="1:6" x14ac:dyDescent="0.35">
      <c r="A105" s="2">
        <v>99</v>
      </c>
      <c r="B105">
        <v>1558890</v>
      </c>
      <c r="C105">
        <v>329</v>
      </c>
      <c r="D105">
        <f t="shared" si="4"/>
        <v>2.1106987806475741E-4</v>
      </c>
      <c r="E105">
        <f t="shared" si="3"/>
        <v>99</v>
      </c>
      <c r="F105">
        <f t="shared" si="5"/>
        <v>1.8068573551121325E-4</v>
      </c>
    </row>
    <row r="106" spans="1:6" x14ac:dyDescent="0.35">
      <c r="A106" s="2">
        <v>100</v>
      </c>
      <c r="B106">
        <v>1558561</v>
      </c>
      <c r="C106">
        <v>314</v>
      </c>
      <c r="D106">
        <f t="shared" si="4"/>
        <v>2.0148818988038837E-4</v>
      </c>
      <c r="E106">
        <f t="shared" si="3"/>
        <v>100</v>
      </c>
      <c r="F106">
        <f t="shared" si="5"/>
        <v>1.7221277369459636E-4</v>
      </c>
    </row>
    <row r="107" spans="1:6" x14ac:dyDescent="0.35">
      <c r="A107" s="2">
        <v>101</v>
      </c>
      <c r="B107">
        <v>1558247</v>
      </c>
      <c r="C107">
        <v>287</v>
      </c>
      <c r="D107">
        <f t="shared" si="4"/>
        <v>1.8419829030068578E-4</v>
      </c>
      <c r="E107">
        <f t="shared" si="3"/>
        <v>101</v>
      </c>
      <c r="F107">
        <f t="shared" si="5"/>
        <v>1.5718804728520442E-4</v>
      </c>
    </row>
    <row r="108" spans="1:6" x14ac:dyDescent="0.35">
      <c r="A108" s="2">
        <v>102</v>
      </c>
      <c r="B108">
        <v>1557960</v>
      </c>
      <c r="C108">
        <v>284</v>
      </c>
      <c r="D108">
        <f t="shared" si="4"/>
        <v>1.8230627761818576E-4</v>
      </c>
      <c r="E108">
        <f t="shared" si="3"/>
        <v>102</v>
      </c>
      <c r="F108">
        <f t="shared" si="5"/>
        <v>1.5532941452155451E-4</v>
      </c>
    </row>
    <row r="109" spans="1:6" x14ac:dyDescent="0.35">
      <c r="A109" s="2">
        <v>103</v>
      </c>
      <c r="B109">
        <v>1557676</v>
      </c>
      <c r="C109">
        <v>315</v>
      </c>
      <c r="D109">
        <f t="shared" si="4"/>
        <v>2.02244789435016E-4</v>
      </c>
      <c r="E109">
        <f t="shared" si="3"/>
        <v>103</v>
      </c>
      <c r="F109">
        <f t="shared" si="5"/>
        <v>1.720471887899649E-4</v>
      </c>
    </row>
    <row r="110" spans="1:6" x14ac:dyDescent="0.35">
      <c r="A110" s="2">
        <v>104</v>
      </c>
      <c r="B110">
        <v>1557361</v>
      </c>
      <c r="C110">
        <v>287</v>
      </c>
      <c r="D110">
        <f t="shared" si="4"/>
        <v>1.843030924147564E-4</v>
      </c>
      <c r="E110">
        <f t="shared" si="3"/>
        <v>104</v>
      </c>
      <c r="F110">
        <f t="shared" si="5"/>
        <v>1.5653844641126194E-4</v>
      </c>
    </row>
    <row r="111" spans="1:6" x14ac:dyDescent="0.35">
      <c r="A111" s="2">
        <v>105</v>
      </c>
      <c r="B111">
        <v>1557074</v>
      </c>
      <c r="C111">
        <v>301</v>
      </c>
      <c r="D111">
        <f t="shared" si="4"/>
        <v>1.9332998759255402E-4</v>
      </c>
      <c r="E111">
        <f t="shared" si="3"/>
        <v>105</v>
      </c>
      <c r="F111">
        <f t="shared" si="5"/>
        <v>1.6394786962724422E-4</v>
      </c>
    </row>
    <row r="112" spans="1:6" x14ac:dyDescent="0.35">
      <c r="A112" s="2">
        <v>106</v>
      </c>
      <c r="B112">
        <v>1556773</v>
      </c>
      <c r="C112">
        <v>333</v>
      </c>
      <c r="D112">
        <f t="shared" si="4"/>
        <v>2.139268988468879E-4</v>
      </c>
      <c r="E112">
        <f t="shared" si="3"/>
        <v>106</v>
      </c>
      <c r="F112">
        <f t="shared" si="5"/>
        <v>1.8112988353109741E-4</v>
      </c>
    </row>
    <row r="113" spans="1:6" x14ac:dyDescent="0.35">
      <c r="A113" s="2">
        <v>107</v>
      </c>
      <c r="B113">
        <v>1556440</v>
      </c>
      <c r="C113">
        <v>293</v>
      </c>
      <c r="D113">
        <f t="shared" si="4"/>
        <v>1.8826783049949873E-4</v>
      </c>
      <c r="E113">
        <f t="shared" si="3"/>
        <v>107</v>
      </c>
      <c r="F113">
        <f t="shared" si="5"/>
        <v>1.5915452399779486E-4</v>
      </c>
    </row>
    <row r="114" spans="1:6" x14ac:dyDescent="0.35">
      <c r="A114" s="2">
        <v>108</v>
      </c>
      <c r="B114">
        <v>1556147</v>
      </c>
      <c r="C114">
        <v>301</v>
      </c>
      <c r="D114">
        <f t="shared" si="4"/>
        <v>1.9344516580766183E-4</v>
      </c>
      <c r="E114">
        <f t="shared" si="3"/>
        <v>108</v>
      </c>
      <c r="F114">
        <f t="shared" si="5"/>
        <v>1.6327470540028049E-4</v>
      </c>
    </row>
    <row r="115" spans="1:6" x14ac:dyDescent="0.35">
      <c r="A115" s="2">
        <v>109</v>
      </c>
      <c r="B115">
        <v>1555846</v>
      </c>
      <c r="C115">
        <v>336</v>
      </c>
      <c r="D115">
        <f t="shared" si="4"/>
        <v>2.1598299989207515E-4</v>
      </c>
      <c r="E115">
        <f t="shared" si="3"/>
        <v>109</v>
      </c>
      <c r="F115">
        <f t="shared" si="5"/>
        <v>1.8201146878315413E-4</v>
      </c>
    </row>
    <row r="116" spans="1:6" x14ac:dyDescent="0.35">
      <c r="A116" s="2">
        <v>110</v>
      </c>
      <c r="B116">
        <v>1555510</v>
      </c>
      <c r="C116">
        <v>311</v>
      </c>
      <c r="D116">
        <f t="shared" si="4"/>
        <v>1.9995441620304034E-4</v>
      </c>
      <c r="E116">
        <f t="shared" si="3"/>
        <v>110</v>
      </c>
      <c r="F116">
        <f t="shared" si="5"/>
        <v>1.6823964504616127E-4</v>
      </c>
    </row>
    <row r="117" spans="1:6" x14ac:dyDescent="0.35">
      <c r="A117" s="2">
        <v>111</v>
      </c>
      <c r="B117">
        <v>1555199</v>
      </c>
      <c r="C117">
        <v>330</v>
      </c>
      <c r="D117">
        <f t="shared" si="4"/>
        <v>2.1221401026504509E-4</v>
      </c>
      <c r="E117">
        <f t="shared" si="3"/>
        <v>111</v>
      </c>
      <c r="F117">
        <f t="shared" si="5"/>
        <v>1.7827463381554643E-4</v>
      </c>
    </row>
    <row r="118" spans="1:6" x14ac:dyDescent="0.35">
      <c r="A118" s="2">
        <v>112</v>
      </c>
      <c r="B118">
        <v>1554869</v>
      </c>
      <c r="C118">
        <v>337</v>
      </c>
      <c r="D118">
        <f t="shared" si="4"/>
        <v>2.1676200742172766E-4</v>
      </c>
      <c r="E118">
        <f t="shared" si="3"/>
        <v>112</v>
      </c>
      <c r="F118">
        <f t="shared" si="5"/>
        <v>1.8180960473782433E-4</v>
      </c>
    </row>
    <row r="119" spans="1:6" x14ac:dyDescent="0.35">
      <c r="A119" s="2">
        <v>113</v>
      </c>
      <c r="B119">
        <v>1554532</v>
      </c>
      <c r="C119">
        <v>318</v>
      </c>
      <c r="D119">
        <f t="shared" si="4"/>
        <v>2.0458409989699099E-4</v>
      </c>
      <c r="E119">
        <f t="shared" si="3"/>
        <v>113</v>
      </c>
      <c r="F119">
        <f t="shared" si="5"/>
        <v>1.7132616499894983E-4</v>
      </c>
    </row>
    <row r="120" spans="1:6" x14ac:dyDescent="0.35">
      <c r="A120" s="2">
        <v>114</v>
      </c>
      <c r="B120">
        <v>1554214</v>
      </c>
      <c r="C120">
        <v>293</v>
      </c>
      <c r="D120">
        <f t="shared" si="4"/>
        <v>1.8853749973402864E-4</v>
      </c>
      <c r="E120">
        <f t="shared" si="3"/>
        <v>114</v>
      </c>
      <c r="F120">
        <f t="shared" si="5"/>
        <v>1.5764046856303173E-4</v>
      </c>
    </row>
    <row r="121" spans="1:6" x14ac:dyDescent="0.35">
      <c r="A121" s="2">
        <v>115</v>
      </c>
      <c r="B121">
        <v>1553921</v>
      </c>
      <c r="C121">
        <v>332</v>
      </c>
      <c r="D121">
        <f t="shared" si="4"/>
        <v>2.1367590209730579E-4</v>
      </c>
      <c r="E121">
        <f t="shared" si="3"/>
        <v>115</v>
      </c>
      <c r="F121">
        <f t="shared" si="5"/>
        <v>1.7837898049427123E-4</v>
      </c>
    </row>
    <row r="122" spans="1:6" x14ac:dyDescent="0.35">
      <c r="A122" s="2">
        <v>116</v>
      </c>
      <c r="B122">
        <v>1553589</v>
      </c>
      <c r="C122">
        <v>300</v>
      </c>
      <c r="D122">
        <f t="shared" si="4"/>
        <v>1.9311991068359522E-4</v>
      </c>
      <c r="E122">
        <f t="shared" si="3"/>
        <v>116</v>
      </c>
      <c r="F122">
        <f t="shared" si="5"/>
        <v>1.6096569936388899E-4</v>
      </c>
    </row>
    <row r="123" spans="1:6" x14ac:dyDescent="0.35">
      <c r="A123" s="2">
        <v>117</v>
      </c>
      <c r="B123">
        <v>1553289</v>
      </c>
      <c r="C123">
        <v>286</v>
      </c>
      <c r="D123">
        <f t="shared" si="4"/>
        <v>1.8414237992314835E-4</v>
      </c>
      <c r="E123">
        <f t="shared" si="3"/>
        <v>117</v>
      </c>
      <c r="F123">
        <f t="shared" si="5"/>
        <v>1.5324213655973048E-4</v>
      </c>
    </row>
    <row r="124" spans="1:6" x14ac:dyDescent="0.35">
      <c r="A124" s="2">
        <v>118</v>
      </c>
      <c r="B124">
        <v>1553003</v>
      </c>
      <c r="C124">
        <v>329</v>
      </c>
      <c r="D124">
        <f t="shared" si="4"/>
        <v>2.1187006970188965E-4</v>
      </c>
      <c r="E124">
        <f t="shared" si="3"/>
        <v>118</v>
      </c>
      <c r="F124">
        <f t="shared" si="5"/>
        <v>1.7604034610862128E-4</v>
      </c>
    </row>
    <row r="125" spans="1:6" x14ac:dyDescent="0.35">
      <c r="A125" s="2">
        <v>119</v>
      </c>
      <c r="B125">
        <v>1552674</v>
      </c>
      <c r="C125">
        <v>345</v>
      </c>
      <c r="D125">
        <f t="shared" si="4"/>
        <v>2.2222200842942475E-4</v>
      </c>
      <c r="E125">
        <f t="shared" si="3"/>
        <v>119</v>
      </c>
      <c r="F125">
        <f t="shared" si="5"/>
        <v>1.8435199015336153E-4</v>
      </c>
    </row>
    <row r="126" spans="1:6" x14ac:dyDescent="0.35">
      <c r="A126" s="2">
        <v>120</v>
      </c>
      <c r="B126">
        <v>1552329</v>
      </c>
      <c r="C126">
        <v>361</v>
      </c>
      <c r="D126">
        <f t="shared" si="4"/>
        <v>2.3258083980188797E-4</v>
      </c>
      <c r="E126">
        <f t="shared" si="3"/>
        <v>120</v>
      </c>
      <c r="F126">
        <f t="shared" si="5"/>
        <v>1.9264283193411714E-4</v>
      </c>
    </row>
    <row r="127" spans="1:6" x14ac:dyDescent="0.35">
      <c r="A127" s="2">
        <v>121</v>
      </c>
      <c r="B127">
        <v>1551968</v>
      </c>
      <c r="C127">
        <v>360</v>
      </c>
      <c r="D127">
        <f t="shared" si="4"/>
        <v>2.319904533445503E-4</v>
      </c>
      <c r="E127">
        <f t="shared" si="3"/>
        <v>121</v>
      </c>
      <c r="F127">
        <f t="shared" si="5"/>
        <v>1.9185237986600059E-4</v>
      </c>
    </row>
    <row r="128" spans="1:6" x14ac:dyDescent="0.35">
      <c r="A128" s="2">
        <v>122</v>
      </c>
      <c r="B128">
        <v>1551608</v>
      </c>
      <c r="C128">
        <v>302</v>
      </c>
      <c r="D128">
        <f t="shared" si="4"/>
        <v>1.9465573390281256E-4</v>
      </c>
      <c r="E128">
        <f t="shared" si="3"/>
        <v>122</v>
      </c>
      <c r="F128">
        <f t="shared" si="5"/>
        <v>1.6072463050925589E-4</v>
      </c>
    </row>
    <row r="129" spans="1:6" x14ac:dyDescent="0.35">
      <c r="A129" s="2">
        <v>123</v>
      </c>
      <c r="B129">
        <v>1551306</v>
      </c>
      <c r="C129">
        <v>364</v>
      </c>
      <c r="D129">
        <f t="shared" si="4"/>
        <v>2.3466853821517072E-4</v>
      </c>
      <c r="E129">
        <f t="shared" si="3"/>
        <v>123</v>
      </c>
      <c r="F129">
        <f t="shared" si="5"/>
        <v>1.934586980287315E-4</v>
      </c>
    </row>
    <row r="130" spans="1:6" x14ac:dyDescent="0.35">
      <c r="A130" s="2">
        <v>124</v>
      </c>
      <c r="B130">
        <v>1550942</v>
      </c>
      <c r="C130">
        <v>347</v>
      </c>
      <c r="D130">
        <f t="shared" si="4"/>
        <v>2.2376002701098916E-4</v>
      </c>
      <c r="E130">
        <f t="shared" si="3"/>
        <v>124</v>
      </c>
      <c r="F130">
        <f t="shared" si="5"/>
        <v>1.8417643234171449E-4</v>
      </c>
    </row>
    <row r="131" spans="1:6" x14ac:dyDescent="0.35">
      <c r="A131" s="2">
        <v>125</v>
      </c>
      <c r="B131">
        <v>1550595</v>
      </c>
      <c r="C131">
        <v>361</v>
      </c>
      <c r="D131">
        <f t="shared" si="4"/>
        <v>2.3284096067917342E-4</v>
      </c>
      <c r="E131">
        <f t="shared" si="3"/>
        <v>125</v>
      </c>
      <c r="F131">
        <f t="shared" si="5"/>
        <v>1.9135027486359279E-4</v>
      </c>
    </row>
    <row r="132" spans="1:6" x14ac:dyDescent="0.35">
      <c r="A132" s="2">
        <v>126</v>
      </c>
      <c r="B132">
        <v>1550234</v>
      </c>
      <c r="C132">
        <v>347</v>
      </c>
      <c r="D132">
        <f t="shared" si="4"/>
        <v>2.2386223082848604E-4</v>
      </c>
      <c r="E132">
        <f t="shared" si="3"/>
        <v>126</v>
      </c>
      <c r="F132">
        <f t="shared" si="5"/>
        <v>1.8368288537175503E-4</v>
      </c>
    </row>
    <row r="133" spans="1:6" x14ac:dyDescent="0.35">
      <c r="A133" s="2">
        <v>127</v>
      </c>
      <c r="B133">
        <v>1549887</v>
      </c>
      <c r="C133">
        <v>392</v>
      </c>
      <c r="D133">
        <f t="shared" si="4"/>
        <v>2.5295365468997843E-4</v>
      </c>
      <c r="E133">
        <f t="shared" si="3"/>
        <v>127</v>
      </c>
      <c r="F133">
        <f t="shared" si="5"/>
        <v>2.0722730630819971E-4</v>
      </c>
    </row>
    <row r="134" spans="1:6" x14ac:dyDescent="0.35">
      <c r="A134" s="2">
        <v>128</v>
      </c>
      <c r="B134">
        <v>1549495</v>
      </c>
      <c r="C134">
        <v>402</v>
      </c>
      <c r="D134">
        <f t="shared" si="4"/>
        <v>2.5947302594303572E-4</v>
      </c>
      <c r="E134">
        <f t="shared" ref="E134:E197" si="6">$A134</f>
        <v>128</v>
      </c>
      <c r="F134">
        <f t="shared" si="5"/>
        <v>2.1223470279003209E-4</v>
      </c>
    </row>
    <row r="135" spans="1:6" x14ac:dyDescent="0.35">
      <c r="A135" s="2">
        <v>129</v>
      </c>
      <c r="B135">
        <v>1549093</v>
      </c>
      <c r="C135">
        <v>332</v>
      </c>
      <c r="D135">
        <f t="shared" ref="D135:D198" si="7">-LN(1-C135/B135)</f>
        <v>2.1434192913619303E-4</v>
      </c>
      <c r="E135">
        <f t="shared" si="6"/>
        <v>129</v>
      </c>
      <c r="F135">
        <f t="shared" ref="F135:F197" si="8">D135*EXP(-$H$2*E135)</f>
        <v>1.7504490475361742E-4</v>
      </c>
    </row>
    <row r="136" spans="1:6" x14ac:dyDescent="0.35">
      <c r="A136" s="2">
        <v>130</v>
      </c>
      <c r="B136">
        <v>1548761</v>
      </c>
      <c r="C136">
        <v>388</v>
      </c>
      <c r="D136">
        <f t="shared" si="7"/>
        <v>2.505542233753911E-4</v>
      </c>
      <c r="E136">
        <f t="shared" si="6"/>
        <v>130</v>
      </c>
      <c r="F136">
        <f t="shared" si="8"/>
        <v>2.042971103721302E-4</v>
      </c>
    </row>
    <row r="137" spans="1:6" x14ac:dyDescent="0.35">
      <c r="A137" s="2">
        <v>131</v>
      </c>
      <c r="B137">
        <v>1548373</v>
      </c>
      <c r="C137">
        <v>370</v>
      </c>
      <c r="D137">
        <f t="shared" si="7"/>
        <v>2.3898906448122258E-4</v>
      </c>
      <c r="E137">
        <f t="shared" si="6"/>
        <v>131</v>
      </c>
      <c r="F137">
        <f t="shared" si="8"/>
        <v>1.9456140021409829E-4</v>
      </c>
    </row>
    <row r="138" spans="1:6" x14ac:dyDescent="0.35">
      <c r="A138" s="2">
        <v>132</v>
      </c>
      <c r="B138">
        <v>1548003</v>
      </c>
      <c r="C138">
        <v>378</v>
      </c>
      <c r="D138">
        <f t="shared" si="7"/>
        <v>2.4421539143506865E-4</v>
      </c>
      <c r="E138">
        <f t="shared" si="6"/>
        <v>132</v>
      </c>
      <c r="F138">
        <f t="shared" si="8"/>
        <v>1.9850426532505892E-4</v>
      </c>
    </row>
    <row r="139" spans="1:6" x14ac:dyDescent="0.35">
      <c r="A139" s="2">
        <v>133</v>
      </c>
      <c r="B139">
        <v>1547625</v>
      </c>
      <c r="C139">
        <v>342</v>
      </c>
      <c r="D139">
        <f t="shared" si="7"/>
        <v>2.2100818595715521E-4</v>
      </c>
      <c r="E139">
        <f t="shared" si="6"/>
        <v>133</v>
      </c>
      <c r="F139">
        <f t="shared" si="8"/>
        <v>1.7935906410878344E-4</v>
      </c>
    </row>
    <row r="140" spans="1:6" x14ac:dyDescent="0.35">
      <c r="A140" s="2">
        <v>134</v>
      </c>
      <c r="B140">
        <v>1547283</v>
      </c>
      <c r="C140">
        <v>387</v>
      </c>
      <c r="D140">
        <f t="shared" si="7"/>
        <v>2.5014713241730405E-4</v>
      </c>
      <c r="E140">
        <f t="shared" si="6"/>
        <v>134</v>
      </c>
      <c r="F140">
        <f t="shared" si="8"/>
        <v>2.0268828852649661E-4</v>
      </c>
    </row>
    <row r="141" spans="1:6" x14ac:dyDescent="0.35">
      <c r="A141" s="2">
        <v>135</v>
      </c>
      <c r="B141">
        <v>1546896</v>
      </c>
      <c r="C141">
        <v>336</v>
      </c>
      <c r="D141">
        <f t="shared" si="7"/>
        <v>2.1723276576187848E-4</v>
      </c>
      <c r="E141">
        <f t="shared" si="6"/>
        <v>135</v>
      </c>
      <c r="F141">
        <f t="shared" si="8"/>
        <v>1.7574242555769585E-4</v>
      </c>
    </row>
    <row r="142" spans="1:6" x14ac:dyDescent="0.35">
      <c r="A142" s="2">
        <v>136</v>
      </c>
      <c r="B142">
        <v>1546560</v>
      </c>
      <c r="C142">
        <v>406</v>
      </c>
      <c r="D142">
        <f t="shared" si="7"/>
        <v>2.6255256860628607E-4</v>
      </c>
      <c r="E142">
        <f t="shared" si="6"/>
        <v>136</v>
      </c>
      <c r="F142">
        <f t="shared" si="8"/>
        <v>2.1207316293913274E-4</v>
      </c>
    </row>
    <row r="143" spans="1:6" x14ac:dyDescent="0.35">
      <c r="A143" s="2">
        <v>137</v>
      </c>
      <c r="B143">
        <v>1546154</v>
      </c>
      <c r="C143">
        <v>406</v>
      </c>
      <c r="D143">
        <f t="shared" si="7"/>
        <v>2.626215205614261E-4</v>
      </c>
      <c r="E143">
        <f t="shared" si="6"/>
        <v>137</v>
      </c>
      <c r="F143">
        <f t="shared" si="8"/>
        <v>2.117960769104503E-4</v>
      </c>
    </row>
    <row r="144" spans="1:6" x14ac:dyDescent="0.35">
      <c r="A144" s="2">
        <v>138</v>
      </c>
      <c r="B144">
        <v>1545748</v>
      </c>
      <c r="C144">
        <v>356</v>
      </c>
      <c r="D144">
        <f t="shared" si="7"/>
        <v>2.3033573476057307E-4</v>
      </c>
      <c r="E144">
        <f t="shared" si="6"/>
        <v>138</v>
      </c>
      <c r="F144">
        <f t="shared" si="8"/>
        <v>1.8546718403445635E-4</v>
      </c>
    </row>
    <row r="145" spans="1:6" x14ac:dyDescent="0.35">
      <c r="A145" s="2">
        <v>139</v>
      </c>
      <c r="B145">
        <v>1545392</v>
      </c>
      <c r="C145">
        <v>392</v>
      </c>
      <c r="D145">
        <f t="shared" si="7"/>
        <v>2.5368950094512357E-4</v>
      </c>
      <c r="E145">
        <f t="shared" si="6"/>
        <v>139</v>
      </c>
      <c r="F145">
        <f t="shared" si="8"/>
        <v>2.0395126780714632E-4</v>
      </c>
    </row>
    <row r="146" spans="1:6" x14ac:dyDescent="0.35">
      <c r="A146" s="2">
        <v>140</v>
      </c>
      <c r="B146">
        <v>1545000</v>
      </c>
      <c r="C146">
        <v>357</v>
      </c>
      <c r="D146">
        <f t="shared" si="7"/>
        <v>2.3109466147948601E-4</v>
      </c>
      <c r="E146">
        <f t="shared" si="6"/>
        <v>140</v>
      </c>
      <c r="F146">
        <f t="shared" si="8"/>
        <v>1.8549490521745568E-4</v>
      </c>
    </row>
    <row r="147" spans="1:6" x14ac:dyDescent="0.35">
      <c r="A147" s="2">
        <v>141</v>
      </c>
      <c r="B147">
        <v>1544643</v>
      </c>
      <c r="C147">
        <v>328</v>
      </c>
      <c r="D147">
        <f t="shared" si="7"/>
        <v>2.1236934994436245E-4</v>
      </c>
      <c r="E147">
        <f t="shared" si="6"/>
        <v>141</v>
      </c>
      <c r="F147">
        <f t="shared" si="8"/>
        <v>1.7019706566705811E-4</v>
      </c>
    </row>
    <row r="148" spans="1:6" x14ac:dyDescent="0.35">
      <c r="A148" s="2">
        <v>142</v>
      </c>
      <c r="B148">
        <v>1544315</v>
      </c>
      <c r="C148">
        <v>320</v>
      </c>
      <c r="D148">
        <f t="shared" si="7"/>
        <v>2.072330829128528E-4</v>
      </c>
      <c r="E148">
        <f t="shared" si="6"/>
        <v>142</v>
      </c>
      <c r="F148">
        <f t="shared" si="8"/>
        <v>1.6582021581814174E-4</v>
      </c>
    </row>
    <row r="149" spans="1:6" x14ac:dyDescent="0.35">
      <c r="A149" s="2">
        <v>143</v>
      </c>
      <c r="B149">
        <v>1543995</v>
      </c>
      <c r="C149">
        <v>320</v>
      </c>
      <c r="D149">
        <f t="shared" si="7"/>
        <v>2.0727603736521867E-4</v>
      </c>
      <c r="E149">
        <f t="shared" si="6"/>
        <v>143</v>
      </c>
      <c r="F149">
        <f t="shared" si="8"/>
        <v>1.6559439897543873E-4</v>
      </c>
    </row>
    <row r="150" spans="1:6" x14ac:dyDescent="0.35">
      <c r="A150" s="2">
        <v>144</v>
      </c>
      <c r="B150">
        <v>1543675</v>
      </c>
      <c r="C150">
        <v>319</v>
      </c>
      <c r="D150">
        <f t="shared" si="7"/>
        <v>2.0667107077023227E-4</v>
      </c>
      <c r="E150">
        <f t="shared" si="6"/>
        <v>144</v>
      </c>
      <c r="F150">
        <f t="shared" si="8"/>
        <v>1.6485206555125713E-4</v>
      </c>
    </row>
    <row r="151" spans="1:6" x14ac:dyDescent="0.35">
      <c r="A151" s="2">
        <v>145</v>
      </c>
      <c r="B151">
        <v>1543356</v>
      </c>
      <c r="C151">
        <v>304</v>
      </c>
      <c r="D151">
        <f t="shared" si="7"/>
        <v>1.9699275078540032E-4</v>
      </c>
      <c r="E151">
        <f t="shared" si="6"/>
        <v>145</v>
      </c>
      <c r="F151">
        <f t="shared" si="8"/>
        <v>1.5688560826674765E-4</v>
      </c>
    </row>
    <row r="152" spans="1:6" x14ac:dyDescent="0.35">
      <c r="A152" s="2">
        <v>146</v>
      </c>
      <c r="B152">
        <v>1543052</v>
      </c>
      <c r="C152">
        <v>311</v>
      </c>
      <c r="D152">
        <f t="shared" si="7"/>
        <v>2.015689328824026E-4</v>
      </c>
      <c r="E152">
        <f t="shared" si="6"/>
        <v>146</v>
      </c>
      <c r="F152">
        <f t="shared" si="8"/>
        <v>1.6027825869361706E-4</v>
      </c>
    </row>
    <row r="153" spans="1:6" x14ac:dyDescent="0.35">
      <c r="A153" s="2">
        <v>147</v>
      </c>
      <c r="B153">
        <v>1542741</v>
      </c>
      <c r="C153">
        <v>308</v>
      </c>
      <c r="D153">
        <f t="shared" si="7"/>
        <v>1.9966459008361219E-4</v>
      </c>
      <c r="E153">
        <f t="shared" si="6"/>
        <v>147</v>
      </c>
      <c r="F153">
        <f t="shared" si="8"/>
        <v>1.5851494976355232E-4</v>
      </c>
    </row>
    <row r="154" spans="1:6" x14ac:dyDescent="0.35">
      <c r="A154" s="2">
        <v>148</v>
      </c>
      <c r="B154">
        <v>1542433</v>
      </c>
      <c r="C154">
        <v>288</v>
      </c>
      <c r="D154">
        <f t="shared" si="7"/>
        <v>1.8673543080248507E-4</v>
      </c>
      <c r="E154">
        <f t="shared" si="6"/>
        <v>148</v>
      </c>
      <c r="F154">
        <f t="shared" si="8"/>
        <v>1.4801783992375437E-4</v>
      </c>
    </row>
    <row r="155" spans="1:6" x14ac:dyDescent="0.35">
      <c r="A155" s="2">
        <v>149</v>
      </c>
      <c r="B155">
        <v>1542145</v>
      </c>
      <c r="C155">
        <v>305</v>
      </c>
      <c r="D155">
        <f t="shared" si="7"/>
        <v>1.9779603402377664E-4</v>
      </c>
      <c r="E155">
        <f t="shared" si="6"/>
        <v>149</v>
      </c>
      <c r="F155">
        <f t="shared" si="8"/>
        <v>1.5653918602151002E-4</v>
      </c>
    </row>
    <row r="156" spans="1:6" x14ac:dyDescent="0.35">
      <c r="A156" s="2">
        <v>150</v>
      </c>
      <c r="B156">
        <v>1541840</v>
      </c>
      <c r="C156">
        <v>293</v>
      </c>
      <c r="D156">
        <f t="shared" si="7"/>
        <v>1.9005074671584759E-4</v>
      </c>
      <c r="E156">
        <f t="shared" si="6"/>
        <v>150</v>
      </c>
      <c r="F156">
        <f t="shared" si="8"/>
        <v>1.5017347479151416E-4</v>
      </c>
    </row>
    <row r="157" spans="1:6" x14ac:dyDescent="0.35">
      <c r="A157" s="2">
        <v>151</v>
      </c>
      <c r="B157">
        <v>1541547</v>
      </c>
      <c r="C157">
        <v>321</v>
      </c>
      <c r="D157">
        <f t="shared" si="7"/>
        <v>2.0825406292326228E-4</v>
      </c>
      <c r="E157">
        <f t="shared" si="6"/>
        <v>151</v>
      </c>
      <c r="F157">
        <f t="shared" si="8"/>
        <v>1.6429913999838286E-4</v>
      </c>
    </row>
    <row r="158" spans="1:6" x14ac:dyDescent="0.35">
      <c r="A158" s="2">
        <v>152</v>
      </c>
      <c r="B158">
        <v>1541226</v>
      </c>
      <c r="C158">
        <v>283</v>
      </c>
      <c r="D158">
        <f t="shared" si="7"/>
        <v>1.8363691335245789E-4</v>
      </c>
      <c r="E158">
        <f t="shared" si="6"/>
        <v>152</v>
      </c>
      <c r="F158">
        <f t="shared" si="8"/>
        <v>1.4465050333568205E-4</v>
      </c>
    </row>
    <row r="159" spans="1:6" x14ac:dyDescent="0.35">
      <c r="A159" s="2">
        <v>153</v>
      </c>
      <c r="B159">
        <v>1540943</v>
      </c>
      <c r="C159">
        <v>285</v>
      </c>
      <c r="D159">
        <f t="shared" si="7"/>
        <v>1.8496878785579469E-4</v>
      </c>
      <c r="E159">
        <f t="shared" si="6"/>
        <v>153</v>
      </c>
      <c r="F159">
        <f t="shared" si="8"/>
        <v>1.4547104982675204E-4</v>
      </c>
    </row>
    <row r="160" spans="1:6" x14ac:dyDescent="0.35">
      <c r="A160" s="2">
        <v>154</v>
      </c>
      <c r="B160">
        <v>1540658</v>
      </c>
      <c r="C160">
        <v>308</v>
      </c>
      <c r="D160">
        <f t="shared" si="7"/>
        <v>1.9993456753503289E-4</v>
      </c>
      <c r="E160">
        <f t="shared" si="6"/>
        <v>154</v>
      </c>
      <c r="F160">
        <f t="shared" si="8"/>
        <v>1.5699440231905528E-4</v>
      </c>
    </row>
    <row r="161" spans="1:6" x14ac:dyDescent="0.35">
      <c r="A161" s="2">
        <v>155</v>
      </c>
      <c r="B161">
        <v>1540350</v>
      </c>
      <c r="C161">
        <v>334</v>
      </c>
      <c r="D161">
        <f t="shared" si="7"/>
        <v>2.168573483209142E-4</v>
      </c>
      <c r="E161">
        <f t="shared" si="6"/>
        <v>155</v>
      </c>
      <c r="F161">
        <f t="shared" si="8"/>
        <v>1.7001552499171607E-4</v>
      </c>
    </row>
    <row r="162" spans="1:6" x14ac:dyDescent="0.35">
      <c r="A162" s="2">
        <v>156</v>
      </c>
      <c r="B162">
        <v>1540016</v>
      </c>
      <c r="C162">
        <v>313</v>
      </c>
      <c r="D162">
        <f t="shared" si="7"/>
        <v>2.0326529860531037E-4</v>
      </c>
      <c r="E162">
        <f t="shared" si="6"/>
        <v>156</v>
      </c>
      <c r="F162">
        <f t="shared" si="8"/>
        <v>1.5910939992832266E-4</v>
      </c>
    </row>
    <row r="163" spans="1:6" x14ac:dyDescent="0.35">
      <c r="A163" s="2">
        <v>157</v>
      </c>
      <c r="B163">
        <v>1539703</v>
      </c>
      <c r="C163">
        <v>273</v>
      </c>
      <c r="D163">
        <f t="shared" si="7"/>
        <v>1.7732264290971572E-4</v>
      </c>
      <c r="E163">
        <f t="shared" si="6"/>
        <v>157</v>
      </c>
      <c r="F163">
        <f t="shared" si="8"/>
        <v>1.3858459238356484E-4</v>
      </c>
    </row>
    <row r="164" spans="1:6" x14ac:dyDescent="0.35">
      <c r="A164" s="2">
        <v>158</v>
      </c>
      <c r="B164">
        <v>1539430</v>
      </c>
      <c r="C164">
        <v>309</v>
      </c>
      <c r="D164">
        <f t="shared" si="7"/>
        <v>2.007437921526193E-4</v>
      </c>
      <c r="E164">
        <f t="shared" si="6"/>
        <v>158</v>
      </c>
      <c r="F164">
        <f t="shared" si="8"/>
        <v>1.5664301539474875E-4</v>
      </c>
    </row>
    <row r="165" spans="1:6" x14ac:dyDescent="0.35">
      <c r="A165" s="2">
        <v>159</v>
      </c>
      <c r="B165">
        <v>1539121</v>
      </c>
      <c r="C165">
        <v>297</v>
      </c>
      <c r="D165">
        <f t="shared" si="7"/>
        <v>1.9298590515545819E-4</v>
      </c>
      <c r="E165">
        <f t="shared" si="6"/>
        <v>159</v>
      </c>
      <c r="F165">
        <f t="shared" si="8"/>
        <v>1.5035319444835362E-4</v>
      </c>
    </row>
    <row r="166" spans="1:6" x14ac:dyDescent="0.35">
      <c r="A166" s="2">
        <v>160</v>
      </c>
      <c r="B166">
        <v>1538824</v>
      </c>
      <c r="C166">
        <v>261</v>
      </c>
      <c r="D166">
        <f t="shared" si="7"/>
        <v>1.6962442528403303E-4</v>
      </c>
      <c r="E166">
        <f t="shared" si="6"/>
        <v>160</v>
      </c>
      <c r="F166">
        <f t="shared" si="8"/>
        <v>1.3194520595353776E-4</v>
      </c>
    </row>
    <row r="167" spans="1:6" x14ac:dyDescent="0.35">
      <c r="A167" s="2">
        <v>161</v>
      </c>
      <c r="B167">
        <v>1538563</v>
      </c>
      <c r="C167">
        <v>255</v>
      </c>
      <c r="D167">
        <f t="shared" si="7"/>
        <v>1.6575280574569745E-4</v>
      </c>
      <c r="E167">
        <f t="shared" si="6"/>
        <v>161</v>
      </c>
      <c r="F167">
        <f t="shared" si="8"/>
        <v>1.2873133478602118E-4</v>
      </c>
    </row>
    <row r="168" spans="1:6" x14ac:dyDescent="0.35">
      <c r="A168" s="2">
        <v>162</v>
      </c>
      <c r="B168">
        <v>1538308</v>
      </c>
      <c r="C168">
        <v>300</v>
      </c>
      <c r="D168">
        <f t="shared" si="7"/>
        <v>1.9503848171061511E-4</v>
      </c>
      <c r="E168">
        <f t="shared" si="6"/>
        <v>162</v>
      </c>
      <c r="F168">
        <f t="shared" si="8"/>
        <v>1.5123832157461453E-4</v>
      </c>
    </row>
    <row r="169" spans="1:6" x14ac:dyDescent="0.35">
      <c r="A169" s="2">
        <v>163</v>
      </c>
      <c r="B169">
        <v>1538008</v>
      </c>
      <c r="C169">
        <v>254</v>
      </c>
      <c r="D169">
        <f t="shared" si="7"/>
        <v>1.6516232437844549E-4</v>
      </c>
      <c r="E169">
        <f t="shared" si="6"/>
        <v>163</v>
      </c>
      <c r="F169">
        <f t="shared" si="8"/>
        <v>1.278705948003054E-4</v>
      </c>
    </row>
    <row r="170" spans="1:6" x14ac:dyDescent="0.35">
      <c r="A170" s="2">
        <v>164</v>
      </c>
      <c r="B170">
        <v>1537754</v>
      </c>
      <c r="C170">
        <v>263</v>
      </c>
      <c r="D170">
        <f t="shared" si="7"/>
        <v>1.7104328314726449E-4</v>
      </c>
      <c r="E170">
        <f t="shared" si="6"/>
        <v>164</v>
      </c>
      <c r="F170">
        <f t="shared" si="8"/>
        <v>1.322159594699165E-4</v>
      </c>
    </row>
    <row r="171" spans="1:6" x14ac:dyDescent="0.35">
      <c r="A171" s="2">
        <v>165</v>
      </c>
      <c r="B171">
        <v>1537491</v>
      </c>
      <c r="C171">
        <v>243</v>
      </c>
      <c r="D171">
        <f t="shared" si="7"/>
        <v>1.5806219682770124E-4</v>
      </c>
      <c r="E171">
        <f t="shared" si="6"/>
        <v>165</v>
      </c>
      <c r="F171">
        <f t="shared" si="8"/>
        <v>1.2198994293484854E-4</v>
      </c>
    </row>
    <row r="172" spans="1:6" x14ac:dyDescent="0.35">
      <c r="A172" s="2">
        <v>166</v>
      </c>
      <c r="B172">
        <v>1537248</v>
      </c>
      <c r="C172">
        <v>214</v>
      </c>
      <c r="D172">
        <f t="shared" si="7"/>
        <v>1.3921949928186159E-4</v>
      </c>
      <c r="E172">
        <f t="shared" si="6"/>
        <v>166</v>
      </c>
      <c r="F172">
        <f t="shared" si="8"/>
        <v>1.0727888216585194E-4</v>
      </c>
    </row>
    <row r="173" spans="1:6" x14ac:dyDescent="0.35">
      <c r="A173" s="2">
        <v>167</v>
      </c>
      <c r="B173">
        <v>1537034</v>
      </c>
      <c r="C173">
        <v>189</v>
      </c>
      <c r="D173">
        <f t="shared" si="7"/>
        <v>1.229716590914066E-4</v>
      </c>
      <c r="E173">
        <f t="shared" si="6"/>
        <v>167</v>
      </c>
      <c r="F173">
        <f t="shared" si="8"/>
        <v>9.4610069653393259E-5</v>
      </c>
    </row>
    <row r="174" spans="1:6" x14ac:dyDescent="0.35">
      <c r="A174" s="2">
        <v>168</v>
      </c>
      <c r="B174">
        <v>1536845</v>
      </c>
      <c r="C174">
        <v>200</v>
      </c>
      <c r="D174">
        <f t="shared" si="7"/>
        <v>1.3014520970120732E-4</v>
      </c>
      <c r="E174">
        <f t="shared" si="6"/>
        <v>168</v>
      </c>
      <c r="F174">
        <f t="shared" si="8"/>
        <v>9.9972067780902674E-5</v>
      </c>
    </row>
    <row r="175" spans="1:6" x14ac:dyDescent="0.35">
      <c r="A175" s="2">
        <v>169</v>
      </c>
      <c r="B175">
        <v>1536645</v>
      </c>
      <c r="C175">
        <v>140</v>
      </c>
      <c r="D175">
        <f t="shared" si="7"/>
        <v>9.1111725816768588E-5</v>
      </c>
      <c r="E175">
        <f t="shared" si="6"/>
        <v>169</v>
      </c>
      <c r="F175">
        <f t="shared" si="8"/>
        <v>6.9878394483716862E-5</v>
      </c>
    </row>
    <row r="176" spans="1:6" x14ac:dyDescent="0.35">
      <c r="A176" s="2">
        <v>170</v>
      </c>
      <c r="B176">
        <v>1536505</v>
      </c>
      <c r="C176">
        <v>96</v>
      </c>
      <c r="D176">
        <f t="shared" si="7"/>
        <v>6.2481410173652354E-5</v>
      </c>
      <c r="E176">
        <f t="shared" si="6"/>
        <v>170</v>
      </c>
      <c r="F176">
        <f t="shared" si="8"/>
        <v>4.7845117509681612E-5</v>
      </c>
    </row>
    <row r="177" spans="1:6" x14ac:dyDescent="0.35">
      <c r="A177" s="2">
        <v>171</v>
      </c>
      <c r="B177">
        <v>1536409</v>
      </c>
      <c r="C177">
        <v>59</v>
      </c>
      <c r="D177">
        <f t="shared" si="7"/>
        <v>3.8401970351250286E-5</v>
      </c>
      <c r="E177">
        <f t="shared" si="6"/>
        <v>171</v>
      </c>
      <c r="F177">
        <f t="shared" si="8"/>
        <v>2.9360163411211405E-5</v>
      </c>
    </row>
    <row r="178" spans="1:6" x14ac:dyDescent="0.35">
      <c r="A178" s="2">
        <v>172</v>
      </c>
      <c r="B178">
        <v>1536350</v>
      </c>
      <c r="C178">
        <v>48</v>
      </c>
      <c r="D178">
        <f t="shared" si="7"/>
        <v>3.1243368922955586E-5</v>
      </c>
      <c r="E178">
        <f t="shared" si="6"/>
        <v>172</v>
      </c>
      <c r="F178">
        <f t="shared" si="8"/>
        <v>2.384959316697898E-5</v>
      </c>
    </row>
    <row r="179" spans="1:6" x14ac:dyDescent="0.35">
      <c r="A179" s="2">
        <v>173</v>
      </c>
      <c r="B179">
        <v>1536302</v>
      </c>
      <c r="C179">
        <v>14</v>
      </c>
      <c r="D179">
        <f t="shared" si="7"/>
        <v>9.1128331473695811E-6</v>
      </c>
      <c r="E179">
        <f t="shared" si="6"/>
        <v>173</v>
      </c>
      <c r="F179">
        <f t="shared" si="8"/>
        <v>6.9453589257793969E-6</v>
      </c>
    </row>
    <row r="180" spans="1:6" x14ac:dyDescent="0.35">
      <c r="A180" s="2">
        <v>174</v>
      </c>
      <c r="B180">
        <v>1536288</v>
      </c>
      <c r="C180">
        <v>4</v>
      </c>
      <c r="D180">
        <f t="shared" si="7"/>
        <v>2.6036818665079041E-6</v>
      </c>
      <c r="E180">
        <f t="shared" si="6"/>
        <v>174</v>
      </c>
      <c r="F180">
        <f t="shared" si="8"/>
        <v>1.9812868261519279E-6</v>
      </c>
    </row>
    <row r="181" spans="1:6" x14ac:dyDescent="0.35">
      <c r="A181" s="2">
        <v>175</v>
      </c>
      <c r="B181">
        <v>1536284</v>
      </c>
      <c r="C181">
        <v>0</v>
      </c>
      <c r="D181">
        <f t="shared" si="7"/>
        <v>0</v>
      </c>
      <c r="E181">
        <f t="shared" si="6"/>
        <v>175</v>
      </c>
      <c r="F181">
        <f t="shared" si="8"/>
        <v>0</v>
      </c>
    </row>
    <row r="182" spans="1:6" x14ac:dyDescent="0.35">
      <c r="A182" s="2">
        <v>176</v>
      </c>
      <c r="B182">
        <v>1536284</v>
      </c>
      <c r="C182">
        <v>0</v>
      </c>
      <c r="D182">
        <f t="shared" si="7"/>
        <v>0</v>
      </c>
      <c r="E182">
        <f t="shared" si="6"/>
        <v>176</v>
      </c>
      <c r="F182">
        <f t="shared" si="8"/>
        <v>0</v>
      </c>
    </row>
    <row r="183" spans="1:6" x14ac:dyDescent="0.35">
      <c r="A183" s="2">
        <v>177</v>
      </c>
      <c r="B183">
        <v>1536284</v>
      </c>
      <c r="C183">
        <v>0</v>
      </c>
      <c r="D183">
        <f t="shared" si="7"/>
        <v>0</v>
      </c>
      <c r="E183">
        <f t="shared" si="6"/>
        <v>177</v>
      </c>
      <c r="F183">
        <f t="shared" si="8"/>
        <v>0</v>
      </c>
    </row>
    <row r="184" spans="1:6" x14ac:dyDescent="0.35">
      <c r="A184" s="2">
        <v>178</v>
      </c>
      <c r="B184">
        <v>1536284</v>
      </c>
      <c r="C184">
        <v>0</v>
      </c>
      <c r="D184">
        <f t="shared" si="7"/>
        <v>0</v>
      </c>
      <c r="E184">
        <f t="shared" si="6"/>
        <v>178</v>
      </c>
      <c r="F184">
        <f t="shared" si="8"/>
        <v>0</v>
      </c>
    </row>
    <row r="185" spans="1:6" x14ac:dyDescent="0.35">
      <c r="A185" s="2">
        <v>179</v>
      </c>
      <c r="B185">
        <v>1536284</v>
      </c>
      <c r="C185">
        <v>0</v>
      </c>
      <c r="D185">
        <f t="shared" si="7"/>
        <v>0</v>
      </c>
      <c r="E185">
        <f t="shared" si="6"/>
        <v>179</v>
      </c>
      <c r="F185">
        <f t="shared" si="8"/>
        <v>0</v>
      </c>
    </row>
    <row r="186" spans="1:6" x14ac:dyDescent="0.35">
      <c r="A186" s="2">
        <v>180</v>
      </c>
      <c r="B186">
        <v>1536284</v>
      </c>
      <c r="C186">
        <v>0</v>
      </c>
      <c r="D186">
        <f t="shared" si="7"/>
        <v>0</v>
      </c>
      <c r="E186">
        <f t="shared" si="6"/>
        <v>180</v>
      </c>
      <c r="F186">
        <f t="shared" si="8"/>
        <v>0</v>
      </c>
    </row>
    <row r="187" spans="1:6" x14ac:dyDescent="0.35">
      <c r="A187" s="2">
        <v>181</v>
      </c>
      <c r="B187">
        <v>1536284</v>
      </c>
      <c r="C187">
        <v>0</v>
      </c>
      <c r="D187">
        <f t="shared" si="7"/>
        <v>0</v>
      </c>
      <c r="E187">
        <f t="shared" si="6"/>
        <v>181</v>
      </c>
      <c r="F187">
        <f t="shared" si="8"/>
        <v>0</v>
      </c>
    </row>
    <row r="188" spans="1:6" x14ac:dyDescent="0.35">
      <c r="A188" s="2">
        <v>182</v>
      </c>
      <c r="B188">
        <v>1536284</v>
      </c>
      <c r="C188">
        <v>0</v>
      </c>
      <c r="D188">
        <f t="shared" si="7"/>
        <v>0</v>
      </c>
      <c r="E188">
        <f t="shared" si="6"/>
        <v>182</v>
      </c>
      <c r="F188">
        <f t="shared" si="8"/>
        <v>0</v>
      </c>
    </row>
    <row r="189" spans="1:6" x14ac:dyDescent="0.35">
      <c r="A189" s="2">
        <v>183</v>
      </c>
      <c r="B189">
        <v>1536284</v>
      </c>
      <c r="C189">
        <v>0</v>
      </c>
      <c r="D189">
        <f t="shared" si="7"/>
        <v>0</v>
      </c>
      <c r="E189">
        <f t="shared" si="6"/>
        <v>183</v>
      </c>
      <c r="F189">
        <f t="shared" si="8"/>
        <v>0</v>
      </c>
    </row>
    <row r="190" spans="1:6" x14ac:dyDescent="0.35">
      <c r="A190" s="2">
        <v>184</v>
      </c>
      <c r="B190">
        <v>1536284</v>
      </c>
      <c r="C190">
        <v>0</v>
      </c>
      <c r="D190">
        <f t="shared" si="7"/>
        <v>0</v>
      </c>
      <c r="E190">
        <f t="shared" si="6"/>
        <v>184</v>
      </c>
      <c r="F190">
        <f t="shared" si="8"/>
        <v>0</v>
      </c>
    </row>
    <row r="191" spans="1:6" x14ac:dyDescent="0.35">
      <c r="A191" s="2">
        <v>185</v>
      </c>
      <c r="B191">
        <v>1536284</v>
      </c>
      <c r="C191">
        <v>0</v>
      </c>
      <c r="D191">
        <f t="shared" si="7"/>
        <v>0</v>
      </c>
      <c r="E191">
        <f t="shared" si="6"/>
        <v>185</v>
      </c>
      <c r="F191">
        <f t="shared" si="8"/>
        <v>0</v>
      </c>
    </row>
    <row r="192" spans="1:6" x14ac:dyDescent="0.35">
      <c r="A192" s="2">
        <v>186</v>
      </c>
      <c r="B192">
        <v>1536284</v>
      </c>
      <c r="C192">
        <v>0</v>
      </c>
      <c r="D192">
        <f t="shared" si="7"/>
        <v>0</v>
      </c>
      <c r="E192">
        <f t="shared" si="6"/>
        <v>186</v>
      </c>
      <c r="F192">
        <f t="shared" si="8"/>
        <v>0</v>
      </c>
    </row>
    <row r="193" spans="1:6" x14ac:dyDescent="0.35">
      <c r="A193" s="2">
        <v>187</v>
      </c>
      <c r="B193">
        <v>1536284</v>
      </c>
      <c r="C193">
        <v>0</v>
      </c>
      <c r="D193">
        <f t="shared" si="7"/>
        <v>0</v>
      </c>
      <c r="E193">
        <f t="shared" si="6"/>
        <v>187</v>
      </c>
      <c r="F193">
        <f t="shared" si="8"/>
        <v>0</v>
      </c>
    </row>
    <row r="194" spans="1:6" x14ac:dyDescent="0.35">
      <c r="A194" s="2">
        <v>188</v>
      </c>
      <c r="B194">
        <v>1536284</v>
      </c>
      <c r="C194">
        <v>0</v>
      </c>
      <c r="D194">
        <f t="shared" si="7"/>
        <v>0</v>
      </c>
      <c r="E194">
        <f t="shared" si="6"/>
        <v>188</v>
      </c>
      <c r="F194">
        <f t="shared" si="8"/>
        <v>0</v>
      </c>
    </row>
    <row r="195" spans="1:6" x14ac:dyDescent="0.35">
      <c r="A195" s="2">
        <v>189</v>
      </c>
      <c r="B195">
        <v>1536284</v>
      </c>
      <c r="C195">
        <v>0</v>
      </c>
      <c r="D195">
        <f t="shared" si="7"/>
        <v>0</v>
      </c>
      <c r="E195">
        <f t="shared" si="6"/>
        <v>189</v>
      </c>
      <c r="F195">
        <f t="shared" si="8"/>
        <v>0</v>
      </c>
    </row>
    <row r="196" spans="1:6" x14ac:dyDescent="0.35">
      <c r="A196" s="2">
        <v>190</v>
      </c>
      <c r="B196">
        <v>1536284</v>
      </c>
      <c r="C196">
        <v>0</v>
      </c>
      <c r="D196">
        <f t="shared" si="7"/>
        <v>0</v>
      </c>
      <c r="E196">
        <f t="shared" si="6"/>
        <v>190</v>
      </c>
      <c r="F196">
        <f t="shared" si="8"/>
        <v>0</v>
      </c>
    </row>
    <row r="197" spans="1:6" x14ac:dyDescent="0.35">
      <c r="A197" s="2">
        <v>191</v>
      </c>
      <c r="B197">
        <v>1536284</v>
      </c>
      <c r="C197">
        <v>0</v>
      </c>
      <c r="D197">
        <f t="shared" si="7"/>
        <v>0</v>
      </c>
      <c r="E197">
        <f t="shared" si="6"/>
        <v>191</v>
      </c>
      <c r="F197">
        <f t="shared" si="8"/>
        <v>0</v>
      </c>
    </row>
    <row r="198" spans="1:6" x14ac:dyDescent="0.35">
      <c r="A198" s="2">
        <v>192</v>
      </c>
      <c r="B198">
        <v>1536284</v>
      </c>
      <c r="C198">
        <v>0</v>
      </c>
      <c r="D198">
        <f t="shared" si="7"/>
        <v>0</v>
      </c>
    </row>
    <row r="199" spans="1:6" x14ac:dyDescent="0.35">
      <c r="A199" s="2">
        <v>193</v>
      </c>
      <c r="B199">
        <v>1536284</v>
      </c>
      <c r="C199">
        <v>0</v>
      </c>
      <c r="D199">
        <f t="shared" ref="D199:D206" si="9">-LN(1-C199/B199)</f>
        <v>0</v>
      </c>
    </row>
    <row r="200" spans="1:6" x14ac:dyDescent="0.35">
      <c r="A200" s="2">
        <v>194</v>
      </c>
      <c r="B200">
        <v>1536284</v>
      </c>
      <c r="C200">
        <v>0</v>
      </c>
      <c r="D200">
        <f t="shared" si="9"/>
        <v>0</v>
      </c>
    </row>
    <row r="201" spans="1:6" x14ac:dyDescent="0.35">
      <c r="A201" s="2">
        <v>195</v>
      </c>
      <c r="B201">
        <v>1536284</v>
      </c>
      <c r="C201">
        <v>0</v>
      </c>
      <c r="D201">
        <f t="shared" si="9"/>
        <v>0</v>
      </c>
    </row>
    <row r="202" spans="1:6" x14ac:dyDescent="0.35">
      <c r="A202" s="2">
        <v>196</v>
      </c>
      <c r="B202">
        <v>1536284</v>
      </c>
      <c r="C202">
        <v>0</v>
      </c>
      <c r="D202">
        <f t="shared" si="9"/>
        <v>0</v>
      </c>
    </row>
    <row r="203" spans="1:6" x14ac:dyDescent="0.35">
      <c r="A203" s="2">
        <v>197</v>
      </c>
      <c r="B203">
        <v>1536284</v>
      </c>
      <c r="C203">
        <v>0</v>
      </c>
      <c r="D203">
        <f t="shared" si="9"/>
        <v>0</v>
      </c>
    </row>
    <row r="204" spans="1:6" x14ac:dyDescent="0.35">
      <c r="A204" s="2">
        <v>198</v>
      </c>
      <c r="B204">
        <v>1536284</v>
      </c>
      <c r="C204">
        <v>0</v>
      </c>
      <c r="D204">
        <f t="shared" si="9"/>
        <v>0</v>
      </c>
    </row>
    <row r="205" spans="1:6" x14ac:dyDescent="0.35">
      <c r="A205" s="2">
        <v>199</v>
      </c>
      <c r="B205">
        <v>1536284</v>
      </c>
      <c r="C205">
        <v>0</v>
      </c>
      <c r="D205">
        <f t="shared" si="9"/>
        <v>0</v>
      </c>
    </row>
    <row r="206" spans="1:6" x14ac:dyDescent="0.35">
      <c r="A206" s="2">
        <v>200</v>
      </c>
      <c r="B206">
        <v>1536284</v>
      </c>
      <c r="C206">
        <v>0</v>
      </c>
      <c r="D206">
        <f t="shared" si="9"/>
        <v>0</v>
      </c>
    </row>
    <row r="207" spans="1:6" x14ac:dyDescent="0.35">
      <c r="A207" s="2" t="s">
        <v>3</v>
      </c>
      <c r="B207">
        <v>313466083</v>
      </c>
      <c r="C207">
        <v>53032</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82302-8013-432D-877A-AE4AB5F822EF}">
  <dimension ref="A1:H207"/>
  <sheetViews>
    <sheetView zoomScaleNormal="100" workbookViewId="0">
      <selection activeCell="H11" sqref="H11"/>
    </sheetView>
  </sheetViews>
  <sheetFormatPr defaultRowHeight="14.5" x14ac:dyDescent="0.35"/>
  <cols>
    <col min="1" max="1" width="18.1796875" bestFit="1" customWidth="1"/>
    <col min="2" max="2" width="11.81640625" bestFit="1" customWidth="1"/>
    <col min="3" max="3" width="12" bestFit="1" customWidth="1"/>
    <col min="4" max="4" width="13.1796875" customWidth="1"/>
    <col min="5" max="5" width="15.1796875" bestFit="1" customWidth="1"/>
    <col min="6" max="6" width="15.1796875" customWidth="1"/>
    <col min="7" max="8" width="16.26953125" bestFit="1" customWidth="1"/>
    <col min="9" max="9" width="11.26953125" bestFit="1" customWidth="1"/>
    <col min="10" max="10" width="12" bestFit="1" customWidth="1"/>
  </cols>
  <sheetData>
    <row r="1" spans="1:8" x14ac:dyDescent="0.35">
      <c r="A1" s="1" t="s">
        <v>1</v>
      </c>
      <c r="B1" t="s" vm="3">
        <v>27</v>
      </c>
    </row>
    <row r="2" spans="1:8" x14ac:dyDescent="0.35">
      <c r="A2" s="1" t="s">
        <v>0</v>
      </c>
      <c r="B2" t="s" vm="1">
        <v>9</v>
      </c>
      <c r="G2" t="s">
        <v>18</v>
      </c>
      <c r="H2">
        <v>1.57E-3</v>
      </c>
    </row>
    <row r="3" spans="1:8" x14ac:dyDescent="0.35">
      <c r="A3" s="1" t="s">
        <v>26</v>
      </c>
      <c r="B3" t="s" vm="2">
        <v>27</v>
      </c>
    </row>
    <row r="5" spans="1:8" x14ac:dyDescent="0.35">
      <c r="A5" s="1" t="s">
        <v>2</v>
      </c>
      <c r="B5" t="s">
        <v>28</v>
      </c>
      <c r="C5" t="s">
        <v>29</v>
      </c>
      <c r="D5" s="4" t="s">
        <v>30</v>
      </c>
      <c r="E5" s="4" t="s">
        <v>19</v>
      </c>
      <c r="F5" s="4" t="s">
        <v>20</v>
      </c>
    </row>
    <row r="6" spans="1:8" x14ac:dyDescent="0.35">
      <c r="A6" s="2">
        <v>0</v>
      </c>
      <c r="B6">
        <v>4288321</v>
      </c>
      <c r="C6">
        <v>332</v>
      </c>
      <c r="D6">
        <f>-LN(1-C6/B6)</f>
        <v>7.7422574549138522E-5</v>
      </c>
      <c r="E6">
        <f t="shared" ref="E6:E69" si="0">$A6</f>
        <v>0</v>
      </c>
      <c r="F6">
        <f>D6*EXP(-$H$2*E6)</f>
        <v>7.7422574549138522E-5</v>
      </c>
    </row>
    <row r="7" spans="1:8" x14ac:dyDescent="0.35">
      <c r="A7" s="2">
        <v>1</v>
      </c>
      <c r="B7">
        <v>4287989</v>
      </c>
      <c r="C7">
        <v>726</v>
      </c>
      <c r="D7">
        <f t="shared" ref="D7:D70" si="1">-LN(1-C7/B7)</f>
        <v>1.6932447040261483E-4</v>
      </c>
      <c r="E7">
        <f t="shared" si="0"/>
        <v>1</v>
      </c>
      <c r="F7">
        <f t="shared" ref="F7:F70" si="2">D7*EXP(-$H$2*E7)</f>
        <v>1.6905883955885785E-4</v>
      </c>
    </row>
    <row r="8" spans="1:8" x14ac:dyDescent="0.35">
      <c r="A8" s="2">
        <v>2</v>
      </c>
      <c r="B8">
        <v>4287263</v>
      </c>
      <c r="C8">
        <v>909</v>
      </c>
      <c r="D8">
        <f t="shared" si="1"/>
        <v>2.1204586195206767E-4</v>
      </c>
      <c r="E8">
        <f t="shared" si="0"/>
        <v>2</v>
      </c>
      <c r="F8">
        <f t="shared" si="2"/>
        <v>2.1138108219596039E-4</v>
      </c>
    </row>
    <row r="9" spans="1:8" x14ac:dyDescent="0.35">
      <c r="A9" s="2">
        <v>3</v>
      </c>
      <c r="B9">
        <v>4286354</v>
      </c>
      <c r="C9">
        <v>1005</v>
      </c>
      <c r="D9">
        <f t="shared" si="1"/>
        <v>2.3449249340657121E-4</v>
      </c>
      <c r="E9">
        <f t="shared" si="0"/>
        <v>3</v>
      </c>
      <c r="F9">
        <f t="shared" si="2"/>
        <v>2.3339063068631777E-4</v>
      </c>
      <c r="H9" s="3" t="s">
        <v>45</v>
      </c>
    </row>
    <row r="10" spans="1:8" x14ac:dyDescent="0.35">
      <c r="A10" s="2">
        <v>4</v>
      </c>
      <c r="B10">
        <v>4285349</v>
      </c>
      <c r="C10">
        <v>1042</v>
      </c>
      <c r="D10">
        <f t="shared" si="1"/>
        <v>2.4318362490516557E-4</v>
      </c>
      <c r="E10">
        <f t="shared" si="0"/>
        <v>4</v>
      </c>
      <c r="F10">
        <f t="shared" si="2"/>
        <v>2.4166121710469531E-4</v>
      </c>
      <c r="H10" t="s">
        <v>54</v>
      </c>
    </row>
    <row r="11" spans="1:8" x14ac:dyDescent="0.35">
      <c r="A11" s="2">
        <v>5</v>
      </c>
      <c r="B11">
        <v>4284307</v>
      </c>
      <c r="C11">
        <v>1039</v>
      </c>
      <c r="D11">
        <f t="shared" si="1"/>
        <v>2.4254237753238561E-4</v>
      </c>
      <c r="E11">
        <f t="shared" si="0"/>
        <v>5</v>
      </c>
      <c r="F11">
        <f t="shared" si="2"/>
        <v>2.4064587338646303E-4</v>
      </c>
    </row>
    <row r="12" spans="1:8" x14ac:dyDescent="0.35">
      <c r="A12" s="2">
        <v>6</v>
      </c>
      <c r="B12">
        <v>4283268</v>
      </c>
      <c r="C12">
        <v>1114</v>
      </c>
      <c r="D12">
        <f t="shared" si="1"/>
        <v>2.6011561515152249E-4</v>
      </c>
      <c r="E12">
        <f t="shared" si="0"/>
        <v>6</v>
      </c>
      <c r="F12">
        <f t="shared" si="2"/>
        <v>2.5767683076530646E-4</v>
      </c>
    </row>
    <row r="13" spans="1:8" x14ac:dyDescent="0.35">
      <c r="A13" s="2">
        <v>7</v>
      </c>
      <c r="B13">
        <v>4282154</v>
      </c>
      <c r="C13">
        <v>1111</v>
      </c>
      <c r="D13">
        <f t="shared" si="1"/>
        <v>2.5948252883439539E-4</v>
      </c>
      <c r="E13">
        <f t="shared" si="0"/>
        <v>7</v>
      </c>
      <c r="F13">
        <f t="shared" si="2"/>
        <v>2.5664642875774005E-4</v>
      </c>
    </row>
    <row r="14" spans="1:8" x14ac:dyDescent="0.35">
      <c r="A14" s="2">
        <v>8</v>
      </c>
      <c r="B14">
        <v>4281043</v>
      </c>
      <c r="C14">
        <v>1141</v>
      </c>
      <c r="D14">
        <f t="shared" si="1"/>
        <v>2.6655935921932348E-4</v>
      </c>
      <c r="E14">
        <f t="shared" si="0"/>
        <v>8</v>
      </c>
      <c r="F14">
        <f t="shared" si="2"/>
        <v>2.6323231126637429E-4</v>
      </c>
    </row>
    <row r="15" spans="1:8" x14ac:dyDescent="0.35">
      <c r="A15" s="2">
        <v>9</v>
      </c>
      <c r="B15">
        <v>4279902</v>
      </c>
      <c r="C15">
        <v>1169</v>
      </c>
      <c r="D15">
        <f t="shared" si="1"/>
        <v>2.731744039253032E-4</v>
      </c>
      <c r="E15">
        <f t="shared" si="0"/>
        <v>9</v>
      </c>
      <c r="F15">
        <f t="shared" si="2"/>
        <v>2.6934159218319368E-4</v>
      </c>
    </row>
    <row r="16" spans="1:8" x14ac:dyDescent="0.35">
      <c r="A16" s="2">
        <v>10</v>
      </c>
      <c r="B16">
        <v>4278733</v>
      </c>
      <c r="C16">
        <v>1218</v>
      </c>
      <c r="D16">
        <f t="shared" si="1"/>
        <v>2.8470423209506278E-4</v>
      </c>
      <c r="E16">
        <f t="shared" si="0"/>
        <v>10</v>
      </c>
      <c r="F16">
        <f t="shared" si="2"/>
        <v>2.8026928111358953E-4</v>
      </c>
    </row>
    <row r="17" spans="1:6" x14ac:dyDescent="0.35">
      <c r="A17" s="2">
        <v>11</v>
      </c>
      <c r="B17">
        <v>4277515</v>
      </c>
      <c r="C17">
        <v>1278</v>
      </c>
      <c r="D17">
        <f t="shared" si="1"/>
        <v>2.9881624099213091E-4</v>
      </c>
      <c r="E17">
        <f t="shared" si="0"/>
        <v>11</v>
      </c>
      <c r="F17">
        <f t="shared" si="2"/>
        <v>2.9369999049399511E-4</v>
      </c>
    </row>
    <row r="18" spans="1:6" x14ac:dyDescent="0.35">
      <c r="A18" s="2">
        <v>12</v>
      </c>
      <c r="B18">
        <v>4276237</v>
      </c>
      <c r="C18">
        <v>1264</v>
      </c>
      <c r="D18">
        <f t="shared" si="1"/>
        <v>2.9563067898128641E-4</v>
      </c>
      <c r="E18">
        <f t="shared" si="0"/>
        <v>12</v>
      </c>
      <c r="F18">
        <f t="shared" si="2"/>
        <v>2.9011313545068836E-4</v>
      </c>
    </row>
    <row r="19" spans="1:6" x14ac:dyDescent="0.35">
      <c r="A19" s="2">
        <v>13</v>
      </c>
      <c r="B19">
        <v>4274973</v>
      </c>
      <c r="C19">
        <v>1243</v>
      </c>
      <c r="D19">
        <f t="shared" si="1"/>
        <v>2.908043497966802E-4</v>
      </c>
      <c r="E19">
        <f t="shared" si="0"/>
        <v>13</v>
      </c>
      <c r="F19">
        <f t="shared" si="2"/>
        <v>2.8492919294186144E-4</v>
      </c>
    </row>
    <row r="20" spans="1:6" x14ac:dyDescent="0.35">
      <c r="A20" s="2">
        <v>14</v>
      </c>
      <c r="B20">
        <v>4273730</v>
      </c>
      <c r="C20">
        <v>1286</v>
      </c>
      <c r="D20">
        <f t="shared" si="1"/>
        <v>3.0095338796205828E-4</v>
      </c>
      <c r="E20">
        <f t="shared" si="0"/>
        <v>14</v>
      </c>
      <c r="F20">
        <f t="shared" si="2"/>
        <v>2.9441060113260284E-4</v>
      </c>
    </row>
    <row r="21" spans="1:6" x14ac:dyDescent="0.35">
      <c r="A21" s="2">
        <v>15</v>
      </c>
      <c r="B21">
        <v>4272444</v>
      </c>
      <c r="C21">
        <v>1312</v>
      </c>
      <c r="D21">
        <f t="shared" si="1"/>
        <v>3.0713134882001696E-4</v>
      </c>
      <c r="E21">
        <f t="shared" si="0"/>
        <v>15</v>
      </c>
      <c r="F21">
        <f t="shared" si="2"/>
        <v>2.9998290881190558E-4</v>
      </c>
    </row>
    <row r="22" spans="1:6" x14ac:dyDescent="0.35">
      <c r="A22" s="2">
        <v>16</v>
      </c>
      <c r="B22">
        <v>4271132</v>
      </c>
      <c r="C22">
        <v>1275</v>
      </c>
      <c r="D22">
        <f t="shared" si="1"/>
        <v>2.9856027433618329E-4</v>
      </c>
      <c r="E22">
        <f t="shared" si="0"/>
        <v>16</v>
      </c>
      <c r="F22">
        <f t="shared" si="2"/>
        <v>2.9115385433906547E-4</v>
      </c>
    </row>
    <row r="23" spans="1:6" x14ac:dyDescent="0.35">
      <c r="A23" s="2">
        <v>17</v>
      </c>
      <c r="B23">
        <v>4269857</v>
      </c>
      <c r="C23">
        <v>1355</v>
      </c>
      <c r="D23">
        <f t="shared" si="1"/>
        <v>3.1739120160556041E-4</v>
      </c>
      <c r="E23">
        <f t="shared" si="0"/>
        <v>17</v>
      </c>
      <c r="F23">
        <f t="shared" si="2"/>
        <v>3.0903207914076587E-4</v>
      </c>
    </row>
    <row r="24" spans="1:6" x14ac:dyDescent="0.35">
      <c r="A24" s="2">
        <v>18</v>
      </c>
      <c r="B24">
        <v>4268502</v>
      </c>
      <c r="C24">
        <v>1435</v>
      </c>
      <c r="D24">
        <f t="shared" si="1"/>
        <v>3.3624003590613225E-4</v>
      </c>
      <c r="E24">
        <f t="shared" si="0"/>
        <v>18</v>
      </c>
      <c r="F24">
        <f t="shared" si="2"/>
        <v>3.2687090188427261E-4</v>
      </c>
    </row>
    <row r="25" spans="1:6" x14ac:dyDescent="0.35">
      <c r="A25" s="2">
        <v>19</v>
      </c>
      <c r="B25">
        <v>4267067</v>
      </c>
      <c r="C25">
        <v>1398</v>
      </c>
      <c r="D25">
        <f t="shared" si="1"/>
        <v>3.2767919047510486E-4</v>
      </c>
      <c r="E25">
        <f t="shared" si="0"/>
        <v>19</v>
      </c>
      <c r="F25">
        <f t="shared" si="2"/>
        <v>3.1804887054580339E-4</v>
      </c>
    </row>
    <row r="26" spans="1:6" x14ac:dyDescent="0.35">
      <c r="A26" s="2">
        <v>20</v>
      </c>
      <c r="B26">
        <v>4265669</v>
      </c>
      <c r="C26">
        <v>1482</v>
      </c>
      <c r="D26">
        <f t="shared" si="1"/>
        <v>3.4748535377667253E-4</v>
      </c>
      <c r="E26">
        <f t="shared" si="0"/>
        <v>20</v>
      </c>
      <c r="F26">
        <f t="shared" si="2"/>
        <v>3.3674383800986194E-4</v>
      </c>
    </row>
    <row r="27" spans="1:6" x14ac:dyDescent="0.35">
      <c r="A27" s="2">
        <v>21</v>
      </c>
      <c r="B27">
        <v>4264187</v>
      </c>
      <c r="C27">
        <v>1421</v>
      </c>
      <c r="D27">
        <f t="shared" si="1"/>
        <v>3.332960820012476E-4</v>
      </c>
      <c r="E27">
        <f t="shared" si="0"/>
        <v>21</v>
      </c>
      <c r="F27">
        <f t="shared" si="2"/>
        <v>3.2248648554560392E-4</v>
      </c>
    </row>
    <row r="28" spans="1:6" x14ac:dyDescent="0.35">
      <c r="A28" s="2">
        <v>22</v>
      </c>
      <c r="B28">
        <v>4262766</v>
      </c>
      <c r="C28">
        <v>1491</v>
      </c>
      <c r="D28">
        <f t="shared" si="1"/>
        <v>3.4983407874416807E-4</v>
      </c>
      <c r="E28">
        <f t="shared" si="0"/>
        <v>22</v>
      </c>
      <c r="F28">
        <f t="shared" si="2"/>
        <v>3.3795710574510761E-4</v>
      </c>
    </row>
    <row r="29" spans="1:6" x14ac:dyDescent="0.35">
      <c r="A29" s="2">
        <v>23</v>
      </c>
      <c r="B29">
        <v>4261275</v>
      </c>
      <c r="C29">
        <v>1467</v>
      </c>
      <c r="D29">
        <f t="shared" si="1"/>
        <v>3.4432243283947882E-4</v>
      </c>
      <c r="E29">
        <f t="shared" si="0"/>
        <v>23</v>
      </c>
      <c r="F29">
        <f t="shared" si="2"/>
        <v>3.3211075847432186E-4</v>
      </c>
    </row>
    <row r="30" spans="1:6" x14ac:dyDescent="0.35">
      <c r="A30" s="2">
        <v>24</v>
      </c>
      <c r="B30">
        <v>4259808</v>
      </c>
      <c r="C30">
        <v>1530</v>
      </c>
      <c r="D30">
        <f t="shared" si="1"/>
        <v>3.5923563496627846E-4</v>
      </c>
      <c r="E30">
        <f t="shared" si="0"/>
        <v>24</v>
      </c>
      <c r="F30">
        <f t="shared" si="2"/>
        <v>3.4595148137451658E-4</v>
      </c>
    </row>
    <row r="31" spans="1:6" x14ac:dyDescent="0.35">
      <c r="A31" s="2">
        <v>25</v>
      </c>
      <c r="B31">
        <v>4258278</v>
      </c>
      <c r="C31">
        <v>1550</v>
      </c>
      <c r="D31">
        <f t="shared" si="1"/>
        <v>3.6406316498665316E-4</v>
      </c>
      <c r="E31">
        <f t="shared" si="0"/>
        <v>25</v>
      </c>
      <c r="F31">
        <f t="shared" si="2"/>
        <v>3.5005048353911036E-4</v>
      </c>
    </row>
    <row r="32" spans="1:6" x14ac:dyDescent="0.35">
      <c r="A32" s="2">
        <v>26</v>
      </c>
      <c r="B32">
        <v>4256728</v>
      </c>
      <c r="C32">
        <v>1597</v>
      </c>
      <c r="D32">
        <f t="shared" si="1"/>
        <v>3.7524118262275487E-4</v>
      </c>
      <c r="E32">
        <f t="shared" si="0"/>
        <v>26</v>
      </c>
      <c r="F32">
        <f t="shared" si="2"/>
        <v>3.6023225380765495E-4</v>
      </c>
    </row>
    <row r="33" spans="1:6" x14ac:dyDescent="0.35">
      <c r="A33" s="2">
        <v>27</v>
      </c>
      <c r="B33">
        <v>4255131</v>
      </c>
      <c r="C33">
        <v>1614</v>
      </c>
      <c r="D33">
        <f t="shared" si="1"/>
        <v>3.7937872605812024E-4</v>
      </c>
      <c r="E33">
        <f t="shared" si="0"/>
        <v>27</v>
      </c>
      <c r="F33">
        <f t="shared" si="2"/>
        <v>3.6363295130033003E-4</v>
      </c>
    </row>
    <row r="34" spans="1:6" x14ac:dyDescent="0.35">
      <c r="A34" s="2">
        <v>28</v>
      </c>
      <c r="B34">
        <v>4253517</v>
      </c>
      <c r="C34">
        <v>1594</v>
      </c>
      <c r="D34">
        <f t="shared" si="1"/>
        <v>3.7481894379630951E-4</v>
      </c>
      <c r="E34">
        <f t="shared" si="0"/>
        <v>28</v>
      </c>
      <c r="F34">
        <f t="shared" si="2"/>
        <v>3.586988192675613E-4</v>
      </c>
    </row>
    <row r="35" spans="1:6" x14ac:dyDescent="0.35">
      <c r="A35" s="2">
        <v>29</v>
      </c>
      <c r="B35">
        <v>4251923</v>
      </c>
      <c r="C35">
        <v>1518</v>
      </c>
      <c r="D35">
        <f t="shared" si="1"/>
        <v>3.5707867683521709E-4</v>
      </c>
      <c r="E35">
        <f t="shared" si="0"/>
        <v>29</v>
      </c>
      <c r="F35">
        <f t="shared" si="2"/>
        <v>3.4118543965978122E-4</v>
      </c>
    </row>
    <row r="36" spans="1:6" x14ac:dyDescent="0.35">
      <c r="A36" s="2">
        <v>30</v>
      </c>
      <c r="B36">
        <v>4250405</v>
      </c>
      <c r="C36">
        <v>1629</v>
      </c>
      <c r="D36">
        <f t="shared" si="1"/>
        <v>3.8333105741539649E-4</v>
      </c>
      <c r="E36">
        <f t="shared" si="0"/>
        <v>30</v>
      </c>
      <c r="F36">
        <f t="shared" si="2"/>
        <v>3.6569475968051794E-4</v>
      </c>
    </row>
    <row r="37" spans="1:6" x14ac:dyDescent="0.35">
      <c r="A37" s="2">
        <v>31</v>
      </c>
      <c r="B37">
        <v>4248776</v>
      </c>
      <c r="C37">
        <v>1530</v>
      </c>
      <c r="D37">
        <f t="shared" si="1"/>
        <v>3.6016856277896705E-4</v>
      </c>
      <c r="E37">
        <f t="shared" si="0"/>
        <v>31</v>
      </c>
      <c r="F37">
        <f t="shared" si="2"/>
        <v>3.4305889974817812E-4</v>
      </c>
    </row>
    <row r="38" spans="1:6" x14ac:dyDescent="0.35">
      <c r="A38" s="2">
        <v>32</v>
      </c>
      <c r="B38">
        <v>4247246</v>
      </c>
      <c r="C38">
        <v>1617</v>
      </c>
      <c r="D38">
        <f t="shared" si="1"/>
        <v>3.8078978426953644E-4</v>
      </c>
      <c r="E38">
        <f t="shared" si="0"/>
        <v>32</v>
      </c>
      <c r="F38">
        <f t="shared" si="2"/>
        <v>3.6213152535015581E-4</v>
      </c>
    </row>
    <row r="39" spans="1:6" x14ac:dyDescent="0.35">
      <c r="A39" s="2">
        <v>33</v>
      </c>
      <c r="B39">
        <v>4245629</v>
      </c>
      <c r="C39">
        <v>1633</v>
      </c>
      <c r="D39">
        <f t="shared" si="1"/>
        <v>3.8470486508881735E-4</v>
      </c>
      <c r="E39">
        <f t="shared" si="0"/>
        <v>33</v>
      </c>
      <c r="F39">
        <f t="shared" si="2"/>
        <v>3.6528083040858987E-4</v>
      </c>
    </row>
    <row r="40" spans="1:6" x14ac:dyDescent="0.35">
      <c r="A40" s="2">
        <v>34</v>
      </c>
      <c r="B40">
        <v>4243996</v>
      </c>
      <c r="C40">
        <v>1712</v>
      </c>
      <c r="D40">
        <f t="shared" si="1"/>
        <v>4.0347479065625745E-4</v>
      </c>
      <c r="E40">
        <f t="shared" si="0"/>
        <v>34</v>
      </c>
      <c r="F40">
        <f t="shared" si="2"/>
        <v>3.8250204860025967E-4</v>
      </c>
    </row>
    <row r="41" spans="1:6" x14ac:dyDescent="0.35">
      <c r="A41" s="2">
        <v>35</v>
      </c>
      <c r="B41">
        <v>4242284</v>
      </c>
      <c r="C41">
        <v>1612</v>
      </c>
      <c r="D41">
        <f t="shared" si="1"/>
        <v>3.8005620196627566E-4</v>
      </c>
      <c r="E41">
        <f t="shared" si="0"/>
        <v>35</v>
      </c>
      <c r="F41">
        <f t="shared" si="2"/>
        <v>3.5973553687587142E-4</v>
      </c>
    </row>
    <row r="42" spans="1:6" x14ac:dyDescent="0.35">
      <c r="A42" s="2">
        <v>36</v>
      </c>
      <c r="B42">
        <v>4240672</v>
      </c>
      <c r="C42">
        <v>1641</v>
      </c>
      <c r="D42">
        <f t="shared" si="1"/>
        <v>3.8704186231178564E-4</v>
      </c>
      <c r="E42">
        <f t="shared" si="0"/>
        <v>36</v>
      </c>
      <c r="F42">
        <f t="shared" si="2"/>
        <v>3.6577297663476611E-4</v>
      </c>
    </row>
    <row r="43" spans="1:6" x14ac:dyDescent="0.35">
      <c r="A43" s="2">
        <v>37</v>
      </c>
      <c r="B43">
        <v>4239031</v>
      </c>
      <c r="C43">
        <v>1604</v>
      </c>
      <c r="D43">
        <f t="shared" si="1"/>
        <v>3.7845996975273513E-4</v>
      </c>
      <c r="E43">
        <f t="shared" si="0"/>
        <v>37</v>
      </c>
      <c r="F43">
        <f t="shared" si="2"/>
        <v>3.5710158997469835E-4</v>
      </c>
    </row>
    <row r="44" spans="1:6" x14ac:dyDescent="0.35">
      <c r="A44" s="2">
        <v>38</v>
      </c>
      <c r="B44">
        <v>4237427</v>
      </c>
      <c r="C44">
        <v>1708</v>
      </c>
      <c r="D44">
        <f t="shared" si="1"/>
        <v>4.0315604691203383E-4</v>
      </c>
      <c r="E44">
        <f t="shared" si="0"/>
        <v>38</v>
      </c>
      <c r="F44">
        <f t="shared" si="2"/>
        <v>3.7980717897226444E-4</v>
      </c>
    </row>
    <row r="45" spans="1:6" x14ac:dyDescent="0.35">
      <c r="A45" s="2">
        <v>39</v>
      </c>
      <c r="B45">
        <v>4235719</v>
      </c>
      <c r="C45">
        <v>1592</v>
      </c>
      <c r="D45">
        <f t="shared" si="1"/>
        <v>3.7592183346620863E-4</v>
      </c>
      <c r="E45">
        <f t="shared" si="0"/>
        <v>39</v>
      </c>
      <c r="F45">
        <f t="shared" si="2"/>
        <v>3.5359466113885822E-4</v>
      </c>
    </row>
    <row r="46" spans="1:6" x14ac:dyDescent="0.35">
      <c r="A46" s="2">
        <v>40</v>
      </c>
      <c r="B46">
        <v>4234127</v>
      </c>
      <c r="C46">
        <v>1661</v>
      </c>
      <c r="D46">
        <f t="shared" si="1"/>
        <v>3.9236562364799082E-4</v>
      </c>
      <c r="E46">
        <f t="shared" si="0"/>
        <v>40</v>
      </c>
      <c r="F46">
        <f t="shared" si="2"/>
        <v>3.6848283082124654E-4</v>
      </c>
    </row>
    <row r="47" spans="1:6" x14ac:dyDescent="0.35">
      <c r="A47" s="2">
        <v>41</v>
      </c>
      <c r="B47">
        <v>4232466</v>
      </c>
      <c r="C47">
        <v>1612</v>
      </c>
      <c r="D47">
        <f t="shared" si="1"/>
        <v>3.8093798166521003E-4</v>
      </c>
      <c r="E47">
        <f t="shared" si="0"/>
        <v>41</v>
      </c>
      <c r="F47">
        <f t="shared" si="2"/>
        <v>3.5718954672818274E-4</v>
      </c>
    </row>
    <row r="48" spans="1:6" x14ac:dyDescent="0.35">
      <c r="A48" s="2">
        <v>42</v>
      </c>
      <c r="B48">
        <v>4230854</v>
      </c>
      <c r="C48">
        <v>1625</v>
      </c>
      <c r="D48">
        <f t="shared" si="1"/>
        <v>3.8415699230946547E-4</v>
      </c>
      <c r="E48">
        <f t="shared" si="0"/>
        <v>42</v>
      </c>
      <c r="F48">
        <f t="shared" si="2"/>
        <v>3.596427951546939E-4</v>
      </c>
    </row>
    <row r="49" spans="1:6" x14ac:dyDescent="0.35">
      <c r="A49" s="2">
        <v>43</v>
      </c>
      <c r="B49">
        <v>4229229</v>
      </c>
      <c r="C49">
        <v>1584</v>
      </c>
      <c r="D49">
        <f t="shared" si="1"/>
        <v>3.7460650791857589E-4</v>
      </c>
      <c r="E49">
        <f t="shared" si="0"/>
        <v>43</v>
      </c>
      <c r="F49">
        <f t="shared" si="2"/>
        <v>3.5015158574129525E-4</v>
      </c>
    </row>
    <row r="50" spans="1:6" x14ac:dyDescent="0.35">
      <c r="A50" s="2">
        <v>44</v>
      </c>
      <c r="B50">
        <v>4227645</v>
      </c>
      <c r="C50">
        <v>1545</v>
      </c>
      <c r="D50">
        <f t="shared" si="1"/>
        <v>3.6551848138343534E-4</v>
      </c>
      <c r="E50">
        <f t="shared" si="0"/>
        <v>44</v>
      </c>
      <c r="F50">
        <f t="shared" si="2"/>
        <v>3.411208599764138E-4</v>
      </c>
    </row>
    <row r="51" spans="1:6" x14ac:dyDescent="0.35">
      <c r="A51" s="2">
        <v>45</v>
      </c>
      <c r="B51">
        <v>4226100</v>
      </c>
      <c r="C51">
        <v>1504</v>
      </c>
      <c r="D51">
        <f t="shared" si="1"/>
        <v>3.5594701687995486E-4</v>
      </c>
      <c r="E51">
        <f t="shared" si="0"/>
        <v>45</v>
      </c>
      <c r="F51">
        <f t="shared" si="2"/>
        <v>3.3166714502869197E-4</v>
      </c>
    </row>
    <row r="52" spans="1:6" x14ac:dyDescent="0.35">
      <c r="A52" s="2">
        <v>46</v>
      </c>
      <c r="B52">
        <v>4224596</v>
      </c>
      <c r="C52">
        <v>1599</v>
      </c>
      <c r="D52">
        <f t="shared" si="1"/>
        <v>3.7856937925313566E-4</v>
      </c>
      <c r="E52">
        <f t="shared" si="0"/>
        <v>46</v>
      </c>
      <c r="F52">
        <f t="shared" si="2"/>
        <v>3.5219301261664074E-4</v>
      </c>
    </row>
    <row r="53" spans="1:6" x14ac:dyDescent="0.35">
      <c r="A53" s="2">
        <v>47</v>
      </c>
      <c r="B53">
        <v>4222997</v>
      </c>
      <c r="C53">
        <v>1506</v>
      </c>
      <c r="D53">
        <f t="shared" si="1"/>
        <v>3.5668237457765772E-4</v>
      </c>
      <c r="E53">
        <f t="shared" si="0"/>
        <v>47</v>
      </c>
      <c r="F53">
        <f t="shared" si="2"/>
        <v>3.3131039283997948E-4</v>
      </c>
    </row>
    <row r="54" spans="1:6" x14ac:dyDescent="0.35">
      <c r="A54" s="2">
        <v>48</v>
      </c>
      <c r="B54">
        <v>4221491</v>
      </c>
      <c r="C54">
        <v>1558</v>
      </c>
      <c r="D54">
        <f t="shared" si="1"/>
        <v>3.6913203689117592E-4</v>
      </c>
      <c r="E54">
        <f t="shared" si="0"/>
        <v>48</v>
      </c>
      <c r="F54">
        <f t="shared" si="2"/>
        <v>3.4233657946629911E-4</v>
      </c>
    </row>
    <row r="55" spans="1:6" x14ac:dyDescent="0.35">
      <c r="A55" s="2">
        <v>49</v>
      </c>
      <c r="B55">
        <v>4219933</v>
      </c>
      <c r="C55">
        <v>1525</v>
      </c>
      <c r="D55">
        <f t="shared" si="1"/>
        <v>3.6144545867544919E-4</v>
      </c>
      <c r="E55">
        <f t="shared" si="0"/>
        <v>49</v>
      </c>
      <c r="F55">
        <f t="shared" si="2"/>
        <v>3.346821097474745E-4</v>
      </c>
    </row>
    <row r="56" spans="1:6" x14ac:dyDescent="0.35">
      <c r="A56" s="2">
        <v>50</v>
      </c>
      <c r="B56">
        <v>4218408</v>
      </c>
      <c r="C56">
        <v>1559</v>
      </c>
      <c r="D56">
        <f t="shared" si="1"/>
        <v>3.696390086871723E-4</v>
      </c>
      <c r="E56">
        <f t="shared" si="0"/>
        <v>50</v>
      </c>
      <c r="F56">
        <f t="shared" si="2"/>
        <v>3.4173202496234803E-4</v>
      </c>
    </row>
    <row r="57" spans="1:6" x14ac:dyDescent="0.35">
      <c r="A57" s="2">
        <v>51</v>
      </c>
      <c r="B57">
        <v>4216849</v>
      </c>
      <c r="C57">
        <v>1479</v>
      </c>
      <c r="D57">
        <f t="shared" si="1"/>
        <v>3.5079734413140514E-4</v>
      </c>
      <c r="E57">
        <f t="shared" si="0"/>
        <v>51</v>
      </c>
      <c r="F57">
        <f t="shared" si="2"/>
        <v>3.2380409555669056E-4</v>
      </c>
    </row>
    <row r="58" spans="1:6" x14ac:dyDescent="0.35">
      <c r="A58" s="2">
        <v>52</v>
      </c>
      <c r="B58">
        <v>4215370</v>
      </c>
      <c r="C58">
        <v>1510</v>
      </c>
      <c r="D58">
        <f t="shared" si="1"/>
        <v>3.5827709438515182E-4</v>
      </c>
      <c r="E58">
        <f t="shared" si="0"/>
        <v>52</v>
      </c>
      <c r="F58">
        <f t="shared" si="2"/>
        <v>3.3018948732196988E-4</v>
      </c>
    </row>
    <row r="59" spans="1:6" x14ac:dyDescent="0.35">
      <c r="A59" s="2">
        <v>53</v>
      </c>
      <c r="B59">
        <v>4213860</v>
      </c>
      <c r="C59">
        <v>1592</v>
      </c>
      <c r="D59">
        <f t="shared" si="1"/>
        <v>3.7787226088740778E-4</v>
      </c>
      <c r="E59">
        <f t="shared" si="0"/>
        <v>53</v>
      </c>
      <c r="F59">
        <f t="shared" si="2"/>
        <v>3.4770214369284351E-4</v>
      </c>
    </row>
    <row r="60" spans="1:6" x14ac:dyDescent="0.35">
      <c r="A60" s="2">
        <v>54</v>
      </c>
      <c r="B60">
        <v>4212268</v>
      </c>
      <c r="C60">
        <v>1519</v>
      </c>
      <c r="D60">
        <f t="shared" si="1"/>
        <v>3.6067836891865676E-4</v>
      </c>
      <c r="E60">
        <f t="shared" si="0"/>
        <v>54</v>
      </c>
      <c r="F60">
        <f t="shared" si="2"/>
        <v>3.3136040384017809E-4</v>
      </c>
    </row>
    <row r="61" spans="1:6" x14ac:dyDescent="0.35">
      <c r="A61" s="2">
        <v>55</v>
      </c>
      <c r="B61">
        <v>4210749</v>
      </c>
      <c r="C61">
        <v>1622</v>
      </c>
      <c r="D61">
        <f t="shared" si="1"/>
        <v>3.8527883785083566E-4</v>
      </c>
      <c r="E61">
        <f t="shared" si="0"/>
        <v>55</v>
      </c>
      <c r="F61">
        <f t="shared" si="2"/>
        <v>3.53405925300637E-4</v>
      </c>
    </row>
    <row r="62" spans="1:6" x14ac:dyDescent="0.35">
      <c r="A62" s="2">
        <v>56</v>
      </c>
      <c r="B62">
        <v>4209127</v>
      </c>
      <c r="C62">
        <v>1484</v>
      </c>
      <c r="D62">
        <f t="shared" si="1"/>
        <v>3.5262933770974187E-4</v>
      </c>
      <c r="E62">
        <f t="shared" si="0"/>
        <v>56</v>
      </c>
      <c r="F62">
        <f t="shared" si="2"/>
        <v>3.2294998642494048E-4</v>
      </c>
    </row>
    <row r="63" spans="1:6" x14ac:dyDescent="0.35">
      <c r="A63" s="2">
        <v>57</v>
      </c>
      <c r="B63">
        <v>4207643</v>
      </c>
      <c r="C63">
        <v>1527</v>
      </c>
      <c r="D63">
        <f t="shared" si="1"/>
        <v>3.6297688506774863E-4</v>
      </c>
      <c r="E63">
        <f t="shared" si="0"/>
        <v>57</v>
      </c>
      <c r="F63">
        <f t="shared" si="2"/>
        <v>3.3190512325196008E-4</v>
      </c>
    </row>
    <row r="64" spans="1:6" x14ac:dyDescent="0.35">
      <c r="A64" s="2">
        <v>58</v>
      </c>
      <c r="B64">
        <v>4206116</v>
      </c>
      <c r="C64">
        <v>1567</v>
      </c>
      <c r="D64">
        <f t="shared" si="1"/>
        <v>3.7262214536689628E-4</v>
      </c>
      <c r="E64">
        <f t="shared" si="0"/>
        <v>58</v>
      </c>
      <c r="F64">
        <f t="shared" si="2"/>
        <v>3.4019020616853237E-4</v>
      </c>
    </row>
    <row r="65" spans="1:6" x14ac:dyDescent="0.35">
      <c r="A65" s="2">
        <v>59</v>
      </c>
      <c r="B65">
        <v>4204549</v>
      </c>
      <c r="C65">
        <v>1560</v>
      </c>
      <c r="D65">
        <f t="shared" si="1"/>
        <v>3.7109556160255726E-4</v>
      </c>
      <c r="E65">
        <f t="shared" si="0"/>
        <v>59</v>
      </c>
      <c r="F65">
        <f t="shared" si="2"/>
        <v>3.3826499861910154E-4</v>
      </c>
    </row>
    <row r="66" spans="1:6" x14ac:dyDescent="0.35">
      <c r="A66" s="2">
        <v>60</v>
      </c>
      <c r="B66">
        <v>4202989</v>
      </c>
      <c r="C66">
        <v>1525</v>
      </c>
      <c r="D66">
        <f t="shared" si="1"/>
        <v>3.6290286036147647E-4</v>
      </c>
      <c r="E66">
        <f t="shared" si="0"/>
        <v>60</v>
      </c>
      <c r="F66">
        <f t="shared" si="2"/>
        <v>3.3027815591773308E-4</v>
      </c>
    </row>
    <row r="67" spans="1:6" x14ac:dyDescent="0.35">
      <c r="A67" s="2">
        <v>61</v>
      </c>
      <c r="B67">
        <v>4201464</v>
      </c>
      <c r="C67">
        <v>1542</v>
      </c>
      <c r="D67">
        <f t="shared" si="1"/>
        <v>3.6708229268724447E-4</v>
      </c>
      <c r="E67">
        <f t="shared" si="0"/>
        <v>61</v>
      </c>
      <c r="F67">
        <f t="shared" si="2"/>
        <v>3.3355776330599627E-4</v>
      </c>
    </row>
    <row r="68" spans="1:6" x14ac:dyDescent="0.35">
      <c r="A68" s="2">
        <v>62</v>
      </c>
      <c r="B68">
        <v>4199922</v>
      </c>
      <c r="C68">
        <v>1515</v>
      </c>
      <c r="D68">
        <f t="shared" si="1"/>
        <v>3.6078606028262409E-4</v>
      </c>
      <c r="E68">
        <f t="shared" si="0"/>
        <v>62</v>
      </c>
      <c r="F68">
        <f t="shared" si="2"/>
        <v>3.2732224745315211E-4</v>
      </c>
    </row>
    <row r="69" spans="1:6" x14ac:dyDescent="0.35">
      <c r="A69" s="2">
        <v>63</v>
      </c>
      <c r="B69">
        <v>4198407</v>
      </c>
      <c r="C69">
        <v>1465</v>
      </c>
      <c r="D69">
        <f t="shared" si="1"/>
        <v>3.4900276685824434E-4</v>
      </c>
      <c r="E69">
        <f t="shared" si="0"/>
        <v>63</v>
      </c>
      <c r="F69">
        <f t="shared" si="2"/>
        <v>3.1613516204617254E-4</v>
      </c>
    </row>
    <row r="70" spans="1:6" x14ac:dyDescent="0.35">
      <c r="A70" s="2">
        <v>64</v>
      </c>
      <c r="B70">
        <v>4196942</v>
      </c>
      <c r="C70">
        <v>1546</v>
      </c>
      <c r="D70">
        <f t="shared" si="1"/>
        <v>3.6843130424154944E-4</v>
      </c>
      <c r="E70">
        <f t="shared" ref="E70:E133" si="3">$A70</f>
        <v>64</v>
      </c>
      <c r="F70">
        <f t="shared" si="2"/>
        <v>3.3321045064524856E-4</v>
      </c>
    </row>
    <row r="71" spans="1:6" x14ac:dyDescent="0.35">
      <c r="A71" s="2">
        <v>65</v>
      </c>
      <c r="B71">
        <v>4195396</v>
      </c>
      <c r="C71">
        <v>1502</v>
      </c>
      <c r="D71">
        <f t="shared" ref="D71:D134" si="4">-LN(1-C71/B71)</f>
        <v>3.5807559782739248E-4</v>
      </c>
      <c r="E71">
        <f t="shared" si="3"/>
        <v>65</v>
      </c>
      <c r="F71">
        <f t="shared" ref="F71:F134" si="5">D71*EXP(-$H$2*E71)</f>
        <v>3.2333667933149109E-4</v>
      </c>
    </row>
    <row r="72" spans="1:6" x14ac:dyDescent="0.35">
      <c r="A72" s="2">
        <v>66</v>
      </c>
      <c r="B72">
        <v>4193894</v>
      </c>
      <c r="C72">
        <v>1472</v>
      </c>
      <c r="D72">
        <f t="shared" si="4"/>
        <v>3.5104806809488196E-4</v>
      </c>
      <c r="E72">
        <f t="shared" si="3"/>
        <v>66</v>
      </c>
      <c r="F72">
        <f t="shared" si="5"/>
        <v>3.1649364431484203E-4</v>
      </c>
    </row>
    <row r="73" spans="1:6" x14ac:dyDescent="0.35">
      <c r="A73" s="2">
        <v>67</v>
      </c>
      <c r="B73">
        <v>4192422</v>
      </c>
      <c r="C73">
        <v>1543</v>
      </c>
      <c r="D73">
        <f t="shared" si="4"/>
        <v>3.6811275592372154E-4</v>
      </c>
      <c r="E73">
        <f t="shared" si="3"/>
        <v>67</v>
      </c>
      <c r="F73">
        <f t="shared" si="5"/>
        <v>3.3135797723787364E-4</v>
      </c>
    </row>
    <row r="74" spans="1:6" x14ac:dyDescent="0.35">
      <c r="A74" s="2">
        <v>68</v>
      </c>
      <c r="B74">
        <v>4190879</v>
      </c>
      <c r="C74">
        <v>1589</v>
      </c>
      <c r="D74">
        <f t="shared" si="4"/>
        <v>3.7922863346635712E-4</v>
      </c>
      <c r="E74">
        <f t="shared" si="3"/>
        <v>68</v>
      </c>
      <c r="F74">
        <f t="shared" si="5"/>
        <v>3.4082845211598608E-4</v>
      </c>
    </row>
    <row r="75" spans="1:6" x14ac:dyDescent="0.35">
      <c r="A75" s="2">
        <v>69</v>
      </c>
      <c r="B75">
        <v>4189290</v>
      </c>
      <c r="C75">
        <v>1503</v>
      </c>
      <c r="D75">
        <f t="shared" si="4"/>
        <v>3.5883638556213681E-4</v>
      </c>
      <c r="E75">
        <f t="shared" si="3"/>
        <v>69</v>
      </c>
      <c r="F75">
        <f t="shared" si="5"/>
        <v>3.2199516634446641E-4</v>
      </c>
    </row>
    <row r="76" spans="1:6" x14ac:dyDescent="0.35">
      <c r="A76" s="2">
        <v>70</v>
      </c>
      <c r="B76">
        <v>4187787</v>
      </c>
      <c r="C76">
        <v>1531</v>
      </c>
      <c r="D76">
        <f t="shared" si="4"/>
        <v>3.6565372713228664E-4</v>
      </c>
      <c r="E76">
        <f t="shared" si="3"/>
        <v>70</v>
      </c>
      <c r="F76">
        <f t="shared" si="5"/>
        <v>3.2759784861043106E-4</v>
      </c>
    </row>
    <row r="77" spans="1:6" x14ac:dyDescent="0.35">
      <c r="A77" s="2">
        <v>71</v>
      </c>
      <c r="B77">
        <v>4186256</v>
      </c>
      <c r="C77">
        <v>1590</v>
      </c>
      <c r="D77">
        <f t="shared" si="4"/>
        <v>3.7988647346650609E-4</v>
      </c>
      <c r="E77">
        <f t="shared" si="3"/>
        <v>71</v>
      </c>
      <c r="F77">
        <f t="shared" si="5"/>
        <v>3.3981537453465626E-4</v>
      </c>
    </row>
    <row r="78" spans="1:6" x14ac:dyDescent="0.35">
      <c r="A78" s="2">
        <v>72</v>
      </c>
      <c r="B78">
        <v>4184666</v>
      </c>
      <c r="C78">
        <v>1538</v>
      </c>
      <c r="D78">
        <f t="shared" si="4"/>
        <v>3.6759987574243438E-4</v>
      </c>
      <c r="E78">
        <f t="shared" si="3"/>
        <v>72</v>
      </c>
      <c r="F78">
        <f t="shared" si="5"/>
        <v>3.283089390577076E-4</v>
      </c>
    </row>
    <row r="79" spans="1:6" x14ac:dyDescent="0.35">
      <c r="A79" s="2">
        <v>73</v>
      </c>
      <c r="B79">
        <v>4183128</v>
      </c>
      <c r="C79">
        <v>1603</v>
      </c>
      <c r="D79">
        <f t="shared" si="4"/>
        <v>3.8327950235927396E-4</v>
      </c>
      <c r="E79">
        <f t="shared" si="3"/>
        <v>73</v>
      </c>
      <c r="F79">
        <f t="shared" si="5"/>
        <v>3.4177563856689771E-4</v>
      </c>
    </row>
    <row r="80" spans="1:6" x14ac:dyDescent="0.35">
      <c r="A80" s="2">
        <v>74</v>
      </c>
      <c r="B80">
        <v>4181525</v>
      </c>
      <c r="C80">
        <v>1521</v>
      </c>
      <c r="D80">
        <f t="shared" si="4"/>
        <v>3.6380906333669693E-4</v>
      </c>
      <c r="E80">
        <f t="shared" si="3"/>
        <v>74</v>
      </c>
      <c r="F80">
        <f t="shared" si="5"/>
        <v>3.2390464882803033E-4</v>
      </c>
    </row>
    <row r="81" spans="1:6" x14ac:dyDescent="0.35">
      <c r="A81" s="2">
        <v>75</v>
      </c>
      <c r="B81">
        <v>4180004</v>
      </c>
      <c r="C81">
        <v>1637</v>
      </c>
      <c r="D81">
        <f t="shared" si="4"/>
        <v>3.9170312514971153E-4</v>
      </c>
      <c r="E81">
        <f t="shared" si="3"/>
        <v>75</v>
      </c>
      <c r="F81">
        <f t="shared" si="5"/>
        <v>3.4819205825182593E-4</v>
      </c>
    </row>
    <row r="82" spans="1:6" x14ac:dyDescent="0.35">
      <c r="A82" s="2">
        <v>76</v>
      </c>
      <c r="B82">
        <v>4178367</v>
      </c>
      <c r="C82">
        <v>1593</v>
      </c>
      <c r="D82">
        <f t="shared" si="4"/>
        <v>3.8132211516301028E-4</v>
      </c>
      <c r="E82">
        <f t="shared" si="3"/>
        <v>76</v>
      </c>
      <c r="F82">
        <f t="shared" si="5"/>
        <v>3.3843243273670248E-4</v>
      </c>
    </row>
    <row r="83" spans="1:6" x14ac:dyDescent="0.35">
      <c r="A83" s="2">
        <v>77</v>
      </c>
      <c r="B83">
        <v>4176774</v>
      </c>
      <c r="C83">
        <v>1655</v>
      </c>
      <c r="D83">
        <f t="shared" si="4"/>
        <v>3.9631734306520573E-4</v>
      </c>
      <c r="E83">
        <f t="shared" si="3"/>
        <v>77</v>
      </c>
      <c r="F83">
        <f t="shared" si="5"/>
        <v>3.5118925342465194E-4</v>
      </c>
    </row>
    <row r="84" spans="1:6" x14ac:dyDescent="0.35">
      <c r="A84" s="2">
        <v>78</v>
      </c>
      <c r="B84">
        <v>4175119</v>
      </c>
      <c r="C84">
        <v>1723</v>
      </c>
      <c r="D84">
        <f t="shared" si="4"/>
        <v>4.1276802508312838E-4</v>
      </c>
      <c r="E84">
        <f t="shared" si="3"/>
        <v>78</v>
      </c>
      <c r="F84">
        <f t="shared" si="5"/>
        <v>3.6519291658741667E-4</v>
      </c>
    </row>
    <row r="85" spans="1:6" x14ac:dyDescent="0.35">
      <c r="A85" s="2">
        <v>79</v>
      </c>
      <c r="B85">
        <v>4173396</v>
      </c>
      <c r="C85">
        <v>1743</v>
      </c>
      <c r="D85">
        <f t="shared" si="4"/>
        <v>4.1773272400107679E-4</v>
      </c>
      <c r="E85">
        <f t="shared" si="3"/>
        <v>79</v>
      </c>
      <c r="F85">
        <f t="shared" si="5"/>
        <v>3.6900559692562736E-4</v>
      </c>
    </row>
    <row r="86" spans="1:6" x14ac:dyDescent="0.35">
      <c r="A86" s="2">
        <v>80</v>
      </c>
      <c r="B86">
        <v>4171653</v>
      </c>
      <c r="C86">
        <v>1687</v>
      </c>
      <c r="D86">
        <f t="shared" si="4"/>
        <v>4.0447784129185133E-4</v>
      </c>
      <c r="E86">
        <f t="shared" si="3"/>
        <v>80</v>
      </c>
      <c r="F86">
        <f t="shared" si="5"/>
        <v>3.5673633607713115E-4</v>
      </c>
    </row>
    <row r="87" spans="1:6" x14ac:dyDescent="0.35">
      <c r="A87" s="2">
        <v>81</v>
      </c>
      <c r="B87">
        <v>4169966</v>
      </c>
      <c r="C87">
        <v>1741</v>
      </c>
      <c r="D87">
        <f t="shared" si="4"/>
        <v>4.1759658067338498E-4</v>
      </c>
      <c r="E87">
        <f t="shared" si="3"/>
        <v>81</v>
      </c>
      <c r="F87">
        <f t="shared" si="5"/>
        <v>3.6772885094184211E-4</v>
      </c>
    </row>
    <row r="88" spans="1:6" x14ac:dyDescent="0.35">
      <c r="A88" s="2">
        <v>82</v>
      </c>
      <c r="B88">
        <v>4168225</v>
      </c>
      <c r="C88">
        <v>1784</v>
      </c>
      <c r="D88">
        <f t="shared" si="4"/>
        <v>4.2809154613871473E-4</v>
      </c>
      <c r="E88">
        <f t="shared" si="3"/>
        <v>82</v>
      </c>
      <c r="F88">
        <f t="shared" si="5"/>
        <v>3.7637916978971797E-4</v>
      </c>
    </row>
    <row r="89" spans="1:6" x14ac:dyDescent="0.35">
      <c r="A89" s="2">
        <v>83</v>
      </c>
      <c r="B89">
        <v>4166441</v>
      </c>
      <c r="C89">
        <v>1715</v>
      </c>
      <c r="D89">
        <f t="shared" si="4"/>
        <v>4.1170703317423705E-4</v>
      </c>
      <c r="E89">
        <f t="shared" si="3"/>
        <v>83</v>
      </c>
      <c r="F89">
        <f t="shared" si="5"/>
        <v>3.6140601147724617E-4</v>
      </c>
    </row>
    <row r="90" spans="1:6" x14ac:dyDescent="0.35">
      <c r="A90" s="2">
        <v>84</v>
      </c>
      <c r="B90">
        <v>4164726</v>
      </c>
      <c r="C90">
        <v>1719</v>
      </c>
      <c r="D90">
        <f t="shared" si="4"/>
        <v>4.1283744913885587E-4</v>
      </c>
      <c r="E90">
        <f t="shared" si="3"/>
        <v>84</v>
      </c>
      <c r="F90">
        <f t="shared" si="5"/>
        <v>3.6182979795505943E-4</v>
      </c>
    </row>
    <row r="91" spans="1:6" x14ac:dyDescent="0.35">
      <c r="A91" s="2">
        <v>85</v>
      </c>
      <c r="B91">
        <v>4163007</v>
      </c>
      <c r="C91">
        <v>1577</v>
      </c>
      <c r="D91">
        <f t="shared" si="4"/>
        <v>3.7888448645001245E-4</v>
      </c>
      <c r="E91">
        <f t="shared" si="3"/>
        <v>85</v>
      </c>
      <c r="F91">
        <f t="shared" si="5"/>
        <v>3.3155091034432397E-4</v>
      </c>
    </row>
    <row r="92" spans="1:6" x14ac:dyDescent="0.35">
      <c r="A92" s="2">
        <v>86</v>
      </c>
      <c r="B92">
        <v>4161430</v>
      </c>
      <c r="C92">
        <v>1631</v>
      </c>
      <c r="D92">
        <f t="shared" si="4"/>
        <v>3.9200940651594934E-4</v>
      </c>
      <c r="E92">
        <f t="shared" si="3"/>
        <v>86</v>
      </c>
      <c r="F92">
        <f t="shared" si="5"/>
        <v>3.4249800597574843E-4</v>
      </c>
    </row>
    <row r="93" spans="1:6" x14ac:dyDescent="0.35">
      <c r="A93" s="2">
        <v>87</v>
      </c>
      <c r="B93">
        <v>4159799</v>
      </c>
      <c r="C93">
        <v>1707</v>
      </c>
      <c r="D93">
        <f t="shared" si="4"/>
        <v>4.1044058499053603E-4</v>
      </c>
      <c r="E93">
        <f t="shared" si="3"/>
        <v>87</v>
      </c>
      <c r="F93">
        <f t="shared" si="5"/>
        <v>3.5803873550050477E-4</v>
      </c>
    </row>
    <row r="94" spans="1:6" x14ac:dyDescent="0.35">
      <c r="A94" s="2">
        <v>88</v>
      </c>
      <c r="B94">
        <v>4158092</v>
      </c>
      <c r="C94">
        <v>1712</v>
      </c>
      <c r="D94">
        <f t="shared" si="4"/>
        <v>4.1181208480700024E-4</v>
      </c>
      <c r="E94">
        <f t="shared" si="3"/>
        <v>88</v>
      </c>
      <c r="F94">
        <f t="shared" si="5"/>
        <v>3.5867157627704233E-4</v>
      </c>
    </row>
    <row r="95" spans="1:6" x14ac:dyDescent="0.35">
      <c r="A95" s="2">
        <v>89</v>
      </c>
      <c r="B95">
        <v>4156380</v>
      </c>
      <c r="C95">
        <v>1643</v>
      </c>
      <c r="D95">
        <f t="shared" si="4"/>
        <v>3.9537405655655028E-4</v>
      </c>
      <c r="E95">
        <f t="shared" si="3"/>
        <v>89</v>
      </c>
      <c r="F95">
        <f t="shared" si="5"/>
        <v>3.438145095171288E-4</v>
      </c>
    </row>
    <row r="96" spans="1:6" x14ac:dyDescent="0.35">
      <c r="A96" s="2">
        <v>90</v>
      </c>
      <c r="B96">
        <v>4154737</v>
      </c>
      <c r="C96">
        <v>1687</v>
      </c>
      <c r="D96">
        <f t="shared" si="4"/>
        <v>4.0612500613882682E-4</v>
      </c>
      <c r="E96">
        <f t="shared" si="3"/>
        <v>90</v>
      </c>
      <c r="F96">
        <f t="shared" si="5"/>
        <v>3.5260942834720551E-4</v>
      </c>
    </row>
    <row r="97" spans="1:6" x14ac:dyDescent="0.35">
      <c r="A97" s="2">
        <v>91</v>
      </c>
      <c r="B97">
        <v>4153050</v>
      </c>
      <c r="C97">
        <v>1789</v>
      </c>
      <c r="D97">
        <f t="shared" si="4"/>
        <v>4.3086055608369225E-4</v>
      </c>
      <c r="E97">
        <f t="shared" si="3"/>
        <v>91</v>
      </c>
      <c r="F97">
        <f t="shared" si="5"/>
        <v>3.7349869178611829E-4</v>
      </c>
    </row>
    <row r="98" spans="1:6" x14ac:dyDescent="0.35">
      <c r="A98" s="2">
        <v>92</v>
      </c>
      <c r="B98">
        <v>4151261</v>
      </c>
      <c r="C98">
        <v>1715</v>
      </c>
      <c r="D98">
        <f t="shared" si="4"/>
        <v>4.1321284169177974E-4</v>
      </c>
      <c r="E98">
        <f t="shared" si="3"/>
        <v>92</v>
      </c>
      <c r="F98">
        <f t="shared" si="5"/>
        <v>3.576385413789443E-4</v>
      </c>
    </row>
    <row r="99" spans="1:6" x14ac:dyDescent="0.35">
      <c r="A99" s="2">
        <v>93</v>
      </c>
      <c r="B99">
        <v>4149546</v>
      </c>
      <c r="C99">
        <v>1668</v>
      </c>
      <c r="D99">
        <f t="shared" si="4"/>
        <v>4.0205249785209979E-4</v>
      </c>
      <c r="E99">
        <f t="shared" si="3"/>
        <v>93</v>
      </c>
      <c r="F99">
        <f t="shared" si="5"/>
        <v>3.4743328875325982E-4</v>
      </c>
    </row>
    <row r="100" spans="1:6" x14ac:dyDescent="0.35">
      <c r="A100" s="2">
        <v>94</v>
      </c>
      <c r="B100">
        <v>4147878</v>
      </c>
      <c r="C100">
        <v>1694</v>
      </c>
      <c r="D100">
        <f t="shared" si="4"/>
        <v>4.0848501579930857E-4</v>
      </c>
      <c r="E100">
        <f t="shared" si="3"/>
        <v>94</v>
      </c>
      <c r="F100">
        <f t="shared" si="5"/>
        <v>3.5243818056805926E-4</v>
      </c>
    </row>
    <row r="101" spans="1:6" x14ac:dyDescent="0.35">
      <c r="A101" s="2">
        <v>95</v>
      </c>
      <c r="B101">
        <v>4146184</v>
      </c>
      <c r="C101">
        <v>1713</v>
      </c>
      <c r="D101">
        <f t="shared" si="4"/>
        <v>4.1323635451641892E-4</v>
      </c>
      <c r="E101">
        <f t="shared" si="3"/>
        <v>95</v>
      </c>
      <c r="F101">
        <f t="shared" si="5"/>
        <v>3.559782794579086E-4</v>
      </c>
    </row>
    <row r="102" spans="1:6" x14ac:dyDescent="0.35">
      <c r="A102" s="2">
        <v>96</v>
      </c>
      <c r="B102">
        <v>4144471</v>
      </c>
      <c r="C102">
        <v>1711</v>
      </c>
      <c r="D102">
        <f t="shared" si="4"/>
        <v>4.129244193413177E-4</v>
      </c>
      <c r="E102">
        <f t="shared" si="3"/>
        <v>96</v>
      </c>
      <c r="F102">
        <f t="shared" si="5"/>
        <v>3.5515154020143605E-4</v>
      </c>
    </row>
    <row r="103" spans="1:6" x14ac:dyDescent="0.35">
      <c r="A103" s="2">
        <v>97</v>
      </c>
      <c r="B103">
        <v>4142760</v>
      </c>
      <c r="C103">
        <v>1706</v>
      </c>
      <c r="D103">
        <f t="shared" si="4"/>
        <v>4.1188757355463277E-4</v>
      </c>
      <c r="E103">
        <f t="shared" si="3"/>
        <v>97</v>
      </c>
      <c r="F103">
        <f t="shared" si="5"/>
        <v>3.5370400962884317E-4</v>
      </c>
    </row>
    <row r="104" spans="1:6" x14ac:dyDescent="0.35">
      <c r="A104" s="2">
        <v>98</v>
      </c>
      <c r="B104">
        <v>4141054</v>
      </c>
      <c r="C104">
        <v>1708</v>
      </c>
      <c r="D104">
        <f t="shared" si="4"/>
        <v>4.1254046283360611E-4</v>
      </c>
      <c r="E104">
        <f t="shared" si="3"/>
        <v>98</v>
      </c>
      <c r="F104">
        <f t="shared" si="5"/>
        <v>3.5370891210387653E-4</v>
      </c>
    </row>
    <row r="105" spans="1:6" x14ac:dyDescent="0.35">
      <c r="A105" s="2">
        <v>99</v>
      </c>
      <c r="B105">
        <v>4139346</v>
      </c>
      <c r="C105">
        <v>1626</v>
      </c>
      <c r="D105">
        <f t="shared" si="4"/>
        <v>3.9289284896761067E-4</v>
      </c>
      <c r="E105">
        <f t="shared" si="3"/>
        <v>99</v>
      </c>
      <c r="F105">
        <f t="shared" si="5"/>
        <v>3.3633474394213932E-4</v>
      </c>
    </row>
    <row r="106" spans="1:6" x14ac:dyDescent="0.35">
      <c r="A106" s="2">
        <v>100</v>
      </c>
      <c r="B106">
        <v>4137720</v>
      </c>
      <c r="C106">
        <v>1636</v>
      </c>
      <c r="D106">
        <f t="shared" si="4"/>
        <v>3.9546501737809973E-4</v>
      </c>
      <c r="E106">
        <f t="shared" si="3"/>
        <v>100</v>
      </c>
      <c r="F106">
        <f t="shared" si="5"/>
        <v>3.3800555547346822E-4</v>
      </c>
    </row>
    <row r="107" spans="1:6" x14ac:dyDescent="0.35">
      <c r="A107" s="2">
        <v>101</v>
      </c>
      <c r="B107">
        <v>4136084</v>
      </c>
      <c r="C107">
        <v>1464</v>
      </c>
      <c r="D107">
        <f t="shared" si="4"/>
        <v>3.5402065296741579E-4</v>
      </c>
      <c r="E107">
        <f t="shared" si="3"/>
        <v>101</v>
      </c>
      <c r="F107">
        <f t="shared" si="5"/>
        <v>3.0210820658401041E-4</v>
      </c>
    </row>
    <row r="108" spans="1:6" x14ac:dyDescent="0.35">
      <c r="A108" s="2">
        <v>102</v>
      </c>
      <c r="B108">
        <v>4134620</v>
      </c>
      <c r="C108">
        <v>1509</v>
      </c>
      <c r="D108">
        <f t="shared" si="4"/>
        <v>3.6503365113263909E-4</v>
      </c>
      <c r="E108">
        <f t="shared" si="3"/>
        <v>102</v>
      </c>
      <c r="F108">
        <f t="shared" si="5"/>
        <v>3.1101761306239362E-4</v>
      </c>
    </row>
    <row r="109" spans="1:6" x14ac:dyDescent="0.35">
      <c r="A109" s="2">
        <v>103</v>
      </c>
      <c r="B109">
        <v>4133111</v>
      </c>
      <c r="C109">
        <v>1485</v>
      </c>
      <c r="D109">
        <f t="shared" si="4"/>
        <v>3.5935808144426452E-4</v>
      </c>
      <c r="E109">
        <f t="shared" si="3"/>
        <v>103</v>
      </c>
      <c r="F109">
        <f t="shared" si="5"/>
        <v>3.0570156024369011E-4</v>
      </c>
    </row>
    <row r="110" spans="1:6" x14ac:dyDescent="0.35">
      <c r="A110" s="2">
        <v>104</v>
      </c>
      <c r="B110">
        <v>4131626</v>
      </c>
      <c r="C110">
        <v>1473</v>
      </c>
      <c r="D110">
        <f t="shared" si="4"/>
        <v>3.5658180050757605E-4</v>
      </c>
      <c r="E110">
        <f t="shared" si="3"/>
        <v>104</v>
      </c>
      <c r="F110">
        <f t="shared" si="5"/>
        <v>3.0286394188314391E-4</v>
      </c>
    </row>
    <row r="111" spans="1:6" x14ac:dyDescent="0.35">
      <c r="A111" s="2">
        <v>105</v>
      </c>
      <c r="B111">
        <v>4130153</v>
      </c>
      <c r="C111">
        <v>1471</v>
      </c>
      <c r="D111">
        <f t="shared" si="4"/>
        <v>3.562245802356309E-4</v>
      </c>
      <c r="E111">
        <f t="shared" si="3"/>
        <v>105</v>
      </c>
      <c r="F111">
        <f t="shared" si="5"/>
        <v>3.0208588830810194E-4</v>
      </c>
    </row>
    <row r="112" spans="1:6" x14ac:dyDescent="0.35">
      <c r="A112" s="2">
        <v>106</v>
      </c>
      <c r="B112">
        <v>4128682</v>
      </c>
      <c r="C112">
        <v>1549</v>
      </c>
      <c r="D112">
        <f t="shared" si="4"/>
        <v>3.7525066106171143E-4</v>
      </c>
      <c r="E112">
        <f t="shared" si="3"/>
        <v>106</v>
      </c>
      <c r="F112">
        <f t="shared" si="5"/>
        <v>3.1772118840334357E-4</v>
      </c>
    </row>
    <row r="113" spans="1:6" x14ac:dyDescent="0.35">
      <c r="A113" s="2">
        <v>107</v>
      </c>
      <c r="B113">
        <v>4127133</v>
      </c>
      <c r="C113">
        <v>1446</v>
      </c>
      <c r="D113">
        <f t="shared" si="4"/>
        <v>3.5042567626517826E-4</v>
      </c>
      <c r="E113">
        <f t="shared" si="3"/>
        <v>107</v>
      </c>
      <c r="F113">
        <f t="shared" si="5"/>
        <v>2.9623665155443699E-4</v>
      </c>
    </row>
    <row r="114" spans="1:6" x14ac:dyDescent="0.35">
      <c r="A114" s="2">
        <v>108</v>
      </c>
      <c r="B114">
        <v>4125687</v>
      </c>
      <c r="C114">
        <v>1518</v>
      </c>
      <c r="D114">
        <f t="shared" si="4"/>
        <v>3.6800642753801187E-4</v>
      </c>
      <c r="E114">
        <f t="shared" si="3"/>
        <v>108</v>
      </c>
      <c r="F114">
        <f t="shared" si="5"/>
        <v>3.1061071384653186E-4</v>
      </c>
    </row>
    <row r="115" spans="1:6" x14ac:dyDescent="0.35">
      <c r="A115" s="2">
        <v>109</v>
      </c>
      <c r="B115">
        <v>4124169</v>
      </c>
      <c r="C115">
        <v>1521</v>
      </c>
      <c r="D115">
        <f t="shared" si="4"/>
        <v>3.6886959350407712E-4</v>
      </c>
      <c r="E115">
        <f t="shared" si="3"/>
        <v>109</v>
      </c>
      <c r="F115">
        <f t="shared" si="5"/>
        <v>3.1085083796720397E-4</v>
      </c>
    </row>
    <row r="116" spans="1:6" x14ac:dyDescent="0.35">
      <c r="A116" s="2">
        <v>110</v>
      </c>
      <c r="B116">
        <v>4122648</v>
      </c>
      <c r="C116">
        <v>1518</v>
      </c>
      <c r="D116">
        <f t="shared" si="4"/>
        <v>3.6827775254424239E-4</v>
      </c>
      <c r="E116">
        <f t="shared" si="3"/>
        <v>110</v>
      </c>
      <c r="F116">
        <f t="shared" si="5"/>
        <v>3.0986521599766126E-4</v>
      </c>
    </row>
    <row r="117" spans="1:6" x14ac:dyDescent="0.35">
      <c r="A117" s="2">
        <v>111</v>
      </c>
      <c r="B117">
        <v>4121130</v>
      </c>
      <c r="C117">
        <v>1554</v>
      </c>
      <c r="D117">
        <f t="shared" si="4"/>
        <v>3.7715215624020297E-4</v>
      </c>
      <c r="E117">
        <f t="shared" si="3"/>
        <v>111</v>
      </c>
      <c r="F117">
        <f t="shared" si="5"/>
        <v>3.1683423004207208E-4</v>
      </c>
    </row>
    <row r="118" spans="1:6" x14ac:dyDescent="0.35">
      <c r="A118" s="2">
        <v>112</v>
      </c>
      <c r="B118">
        <v>4119576</v>
      </c>
      <c r="C118">
        <v>1447</v>
      </c>
      <c r="D118">
        <f t="shared" si="4"/>
        <v>3.5131144290370138E-4</v>
      </c>
      <c r="E118">
        <f t="shared" si="3"/>
        <v>112</v>
      </c>
      <c r="F118">
        <f t="shared" si="5"/>
        <v>2.9466323611743015E-4</v>
      </c>
    </row>
    <row r="119" spans="1:6" x14ac:dyDescent="0.35">
      <c r="A119" s="2">
        <v>113</v>
      </c>
      <c r="B119">
        <v>4118129</v>
      </c>
      <c r="C119">
        <v>1443</v>
      </c>
      <c r="D119">
        <f t="shared" si="4"/>
        <v>3.5046325018095188E-4</v>
      </c>
      <c r="E119">
        <f t="shared" si="3"/>
        <v>113</v>
      </c>
      <c r="F119">
        <f t="shared" si="5"/>
        <v>2.9349067037371025E-4</v>
      </c>
    </row>
    <row r="120" spans="1:6" x14ac:dyDescent="0.35">
      <c r="A120" s="2">
        <v>114</v>
      </c>
      <c r="B120">
        <v>4116686</v>
      </c>
      <c r="C120">
        <v>1386</v>
      </c>
      <c r="D120">
        <f t="shared" si="4"/>
        <v>3.3673526973849869E-4</v>
      </c>
      <c r="E120">
        <f t="shared" si="3"/>
        <v>114</v>
      </c>
      <c r="F120">
        <f t="shared" si="5"/>
        <v>2.815519765466317E-4</v>
      </c>
    </row>
    <row r="121" spans="1:6" x14ac:dyDescent="0.35">
      <c r="A121" s="2">
        <v>115</v>
      </c>
      <c r="B121">
        <v>4115300</v>
      </c>
      <c r="C121">
        <v>1459</v>
      </c>
      <c r="D121">
        <f t="shared" si="4"/>
        <v>3.5459351475145728E-4</v>
      </c>
      <c r="E121">
        <f t="shared" si="3"/>
        <v>115</v>
      </c>
      <c r="F121">
        <f t="shared" si="5"/>
        <v>2.9601854505072341E-4</v>
      </c>
    </row>
    <row r="122" spans="1:6" x14ac:dyDescent="0.35">
      <c r="A122" s="2">
        <v>116</v>
      </c>
      <c r="B122">
        <v>4113841</v>
      </c>
      <c r="C122">
        <v>1515</v>
      </c>
      <c r="D122">
        <f t="shared" si="4"/>
        <v>3.6833680063355693E-4</v>
      </c>
      <c r="E122">
        <f t="shared" si="3"/>
        <v>116</v>
      </c>
      <c r="F122">
        <f t="shared" si="5"/>
        <v>3.0700920741713177E-4</v>
      </c>
    </row>
    <row r="123" spans="1:6" x14ac:dyDescent="0.35">
      <c r="A123" s="2">
        <v>117</v>
      </c>
      <c r="B123">
        <v>4112326</v>
      </c>
      <c r="C123">
        <v>1434</v>
      </c>
      <c r="D123">
        <f t="shared" si="4"/>
        <v>3.4876857564421329E-4</v>
      </c>
      <c r="E123">
        <f t="shared" si="3"/>
        <v>117</v>
      </c>
      <c r="F123">
        <f t="shared" si="5"/>
        <v>2.902430267215992E-4</v>
      </c>
    </row>
    <row r="124" spans="1:6" x14ac:dyDescent="0.35">
      <c r="A124" s="2">
        <v>118</v>
      </c>
      <c r="B124">
        <v>4110892</v>
      </c>
      <c r="C124">
        <v>1474</v>
      </c>
      <c r="D124">
        <f t="shared" si="4"/>
        <v>3.5862394868269498E-4</v>
      </c>
      <c r="E124">
        <f t="shared" si="3"/>
        <v>118</v>
      </c>
      <c r="F124">
        <f t="shared" si="5"/>
        <v>2.9797641610149048E-4</v>
      </c>
    </row>
    <row r="125" spans="1:6" x14ac:dyDescent="0.35">
      <c r="A125" s="2">
        <v>119</v>
      </c>
      <c r="B125">
        <v>4109418</v>
      </c>
      <c r="C125">
        <v>1532</v>
      </c>
      <c r="D125">
        <f t="shared" si="4"/>
        <v>3.7287169070293814E-4</v>
      </c>
      <c r="E125">
        <f t="shared" si="3"/>
        <v>119</v>
      </c>
      <c r="F125">
        <f t="shared" si="5"/>
        <v>3.0932866973329632E-4</v>
      </c>
    </row>
    <row r="126" spans="1:6" x14ac:dyDescent="0.35">
      <c r="A126" s="2">
        <v>120</v>
      </c>
      <c r="B126">
        <v>4107886</v>
      </c>
      <c r="C126">
        <v>1487</v>
      </c>
      <c r="D126">
        <f t="shared" si="4"/>
        <v>3.620522093506821E-4</v>
      </c>
      <c r="E126">
        <f t="shared" si="3"/>
        <v>120</v>
      </c>
      <c r="F126">
        <f t="shared" si="5"/>
        <v>2.9988180873682214E-4</v>
      </c>
    </row>
    <row r="127" spans="1:6" x14ac:dyDescent="0.35">
      <c r="A127" s="2">
        <v>121</v>
      </c>
      <c r="B127">
        <v>4106399</v>
      </c>
      <c r="C127">
        <v>1459</v>
      </c>
      <c r="D127">
        <f t="shared" si="4"/>
        <v>3.5536226560703058E-4</v>
      </c>
      <c r="E127">
        <f t="shared" si="3"/>
        <v>121</v>
      </c>
      <c r="F127">
        <f t="shared" si="5"/>
        <v>2.9387888763692601E-4</v>
      </c>
    </row>
    <row r="128" spans="1:6" x14ac:dyDescent="0.35">
      <c r="A128" s="2">
        <v>122</v>
      </c>
      <c r="B128">
        <v>4104940</v>
      </c>
      <c r="C128">
        <v>1407</v>
      </c>
      <c r="D128">
        <f t="shared" si="4"/>
        <v>3.4281650528171959E-4</v>
      </c>
      <c r="E128">
        <f t="shared" si="3"/>
        <v>122</v>
      </c>
      <c r="F128">
        <f t="shared" si="5"/>
        <v>2.830589936353405E-4</v>
      </c>
    </row>
    <row r="129" spans="1:6" x14ac:dyDescent="0.35">
      <c r="A129" s="2">
        <v>123</v>
      </c>
      <c r="B129">
        <v>4103533</v>
      </c>
      <c r="C129">
        <v>1555</v>
      </c>
      <c r="D129">
        <f t="shared" si="4"/>
        <v>3.7901357236980453E-4</v>
      </c>
      <c r="E129">
        <f t="shared" si="3"/>
        <v>123</v>
      </c>
      <c r="F129">
        <f t="shared" si="5"/>
        <v>3.1245548637904544E-4</v>
      </c>
    </row>
    <row r="130" spans="1:6" x14ac:dyDescent="0.35">
      <c r="A130" s="2">
        <v>124</v>
      </c>
      <c r="B130">
        <v>4101978</v>
      </c>
      <c r="C130">
        <v>1608</v>
      </c>
      <c r="D130">
        <f t="shared" si="4"/>
        <v>3.9208285739640233E-4</v>
      </c>
      <c r="E130">
        <f t="shared" si="3"/>
        <v>124</v>
      </c>
      <c r="F130">
        <f t="shared" si="5"/>
        <v>3.2272261861171541E-4</v>
      </c>
    </row>
    <row r="131" spans="1:6" x14ac:dyDescent="0.35">
      <c r="A131" s="2">
        <v>125</v>
      </c>
      <c r="B131">
        <v>4100370</v>
      </c>
      <c r="C131">
        <v>1437</v>
      </c>
      <c r="D131">
        <f t="shared" si="4"/>
        <v>3.5051760246270153E-4</v>
      </c>
      <c r="E131">
        <f t="shared" si="3"/>
        <v>125</v>
      </c>
      <c r="F131">
        <f t="shared" si="5"/>
        <v>2.8805773425828659E-4</v>
      </c>
    </row>
    <row r="132" spans="1:6" x14ac:dyDescent="0.35">
      <c r="A132" s="2">
        <v>126</v>
      </c>
      <c r="B132">
        <v>4098933</v>
      </c>
      <c r="C132">
        <v>1523</v>
      </c>
      <c r="D132">
        <f t="shared" si="4"/>
        <v>3.7162915644892988E-4</v>
      </c>
      <c r="E132">
        <f t="shared" si="3"/>
        <v>126</v>
      </c>
      <c r="F132">
        <f t="shared" si="5"/>
        <v>3.0492823864115896E-4</v>
      </c>
    </row>
    <row r="133" spans="1:6" x14ac:dyDescent="0.35">
      <c r="A133" s="2">
        <v>127</v>
      </c>
      <c r="B133">
        <v>4097410</v>
      </c>
      <c r="C133">
        <v>1564</v>
      </c>
      <c r="D133">
        <f t="shared" si="4"/>
        <v>3.8177740790637272E-4</v>
      </c>
      <c r="E133">
        <f t="shared" si="3"/>
        <v>127</v>
      </c>
      <c r="F133">
        <f t="shared" si="5"/>
        <v>3.1276363232121663E-4</v>
      </c>
    </row>
    <row r="134" spans="1:6" x14ac:dyDescent="0.35">
      <c r="A134" s="2">
        <v>128</v>
      </c>
      <c r="B134">
        <v>4095846</v>
      </c>
      <c r="C134">
        <v>1550</v>
      </c>
      <c r="D134">
        <f t="shared" si="4"/>
        <v>3.7850382044785969E-4</v>
      </c>
      <c r="E134">
        <f t="shared" ref="E134:E197" si="6">$A134</f>
        <v>128</v>
      </c>
      <c r="F134">
        <f t="shared" si="5"/>
        <v>3.0959536370180941E-4</v>
      </c>
    </row>
    <row r="135" spans="1:6" x14ac:dyDescent="0.35">
      <c r="A135" s="2">
        <v>129</v>
      </c>
      <c r="B135">
        <v>4094296</v>
      </c>
      <c r="C135">
        <v>1469</v>
      </c>
      <c r="D135">
        <f t="shared" ref="D135:D198" si="7">-LN(1-C135/B135)</f>
        <v>3.5885622232979878E-4</v>
      </c>
      <c r="E135">
        <f t="shared" si="6"/>
        <v>129</v>
      </c>
      <c r="F135">
        <f t="shared" ref="F135:F197" si="8">D135*EXP(-$H$2*E135)</f>
        <v>2.9306423391407138E-4</v>
      </c>
    </row>
    <row r="136" spans="1:6" x14ac:dyDescent="0.35">
      <c r="A136" s="2">
        <v>130</v>
      </c>
      <c r="B136">
        <v>4092827</v>
      </c>
      <c r="C136">
        <v>1562</v>
      </c>
      <c r="D136">
        <f t="shared" si="7"/>
        <v>3.8171614370078797E-4</v>
      </c>
      <c r="E136">
        <f t="shared" si="6"/>
        <v>130</v>
      </c>
      <c r="F136">
        <f t="shared" si="8"/>
        <v>3.112440257038715E-4</v>
      </c>
    </row>
    <row r="137" spans="1:6" x14ac:dyDescent="0.35">
      <c r="A137" s="2">
        <v>131</v>
      </c>
      <c r="B137">
        <v>4091265</v>
      </c>
      <c r="C137">
        <v>1597</v>
      </c>
      <c r="D137">
        <f t="shared" si="7"/>
        <v>3.9042002184484336E-4</v>
      </c>
      <c r="E137">
        <f t="shared" si="6"/>
        <v>131</v>
      </c>
      <c r="F137">
        <f t="shared" si="8"/>
        <v>3.1784159784315077E-4</v>
      </c>
    </row>
    <row r="138" spans="1:6" x14ac:dyDescent="0.35">
      <c r="A138" s="2">
        <v>132</v>
      </c>
      <c r="B138">
        <v>4089668</v>
      </c>
      <c r="C138">
        <v>1567</v>
      </c>
      <c r="D138">
        <f t="shared" si="7"/>
        <v>3.8323411169440843E-4</v>
      </c>
      <c r="E138">
        <f t="shared" si="6"/>
        <v>132</v>
      </c>
      <c r="F138">
        <f t="shared" si="8"/>
        <v>3.1150209387857669E-4</v>
      </c>
    </row>
    <row r="139" spans="1:6" x14ac:dyDescent="0.35">
      <c r="A139" s="2">
        <v>133</v>
      </c>
      <c r="B139">
        <v>4088101</v>
      </c>
      <c r="C139">
        <v>1574</v>
      </c>
      <c r="D139">
        <f t="shared" si="7"/>
        <v>3.8509398090080192E-4</v>
      </c>
      <c r="E139">
        <f t="shared" si="6"/>
        <v>133</v>
      </c>
      <c r="F139">
        <f t="shared" si="8"/>
        <v>3.1252279506824933E-4</v>
      </c>
    </row>
    <row r="140" spans="1:6" x14ac:dyDescent="0.35">
      <c r="A140" s="2">
        <v>134</v>
      </c>
      <c r="B140">
        <v>4086527</v>
      </c>
      <c r="C140">
        <v>1562</v>
      </c>
      <c r="D140">
        <f t="shared" si="7"/>
        <v>3.8230472942394191E-4</v>
      </c>
      <c r="E140">
        <f t="shared" si="6"/>
        <v>134</v>
      </c>
      <c r="F140">
        <f t="shared" si="8"/>
        <v>3.0977245492966457E-4</v>
      </c>
    </row>
    <row r="141" spans="1:6" x14ac:dyDescent="0.35">
      <c r="A141" s="2">
        <v>135</v>
      </c>
      <c r="B141">
        <v>4084965</v>
      </c>
      <c r="C141">
        <v>1562</v>
      </c>
      <c r="D141">
        <f t="shared" si="7"/>
        <v>3.8245094222970019E-4</v>
      </c>
      <c r="E141">
        <f t="shared" si="6"/>
        <v>135</v>
      </c>
      <c r="F141">
        <f t="shared" si="8"/>
        <v>3.0940478066715618E-4</v>
      </c>
    </row>
    <row r="142" spans="1:6" x14ac:dyDescent="0.35">
      <c r="A142" s="2">
        <v>136</v>
      </c>
      <c r="B142">
        <v>4083403</v>
      </c>
      <c r="C142">
        <v>1606</v>
      </c>
      <c r="D142">
        <f t="shared" si="7"/>
        <v>3.9337677477832241E-4</v>
      </c>
      <c r="E142">
        <f t="shared" si="6"/>
        <v>136</v>
      </c>
      <c r="F142">
        <f t="shared" si="8"/>
        <v>3.1774458462500955E-4</v>
      </c>
    </row>
    <row r="143" spans="1:6" x14ac:dyDescent="0.35">
      <c r="A143" s="2">
        <v>137</v>
      </c>
      <c r="B143">
        <v>4081797</v>
      </c>
      <c r="C143">
        <v>1655</v>
      </c>
      <c r="D143">
        <f t="shared" si="7"/>
        <v>4.0554089480019132E-4</v>
      </c>
      <c r="E143">
        <f t="shared" si="6"/>
        <v>137</v>
      </c>
      <c r="F143">
        <f t="shared" si="8"/>
        <v>3.2705610096924397E-4</v>
      </c>
    </row>
    <row r="144" spans="1:6" x14ac:dyDescent="0.35">
      <c r="A144" s="2">
        <v>138</v>
      </c>
      <c r="B144">
        <v>4080142</v>
      </c>
      <c r="C144">
        <v>1605</v>
      </c>
      <c r="D144">
        <f t="shared" si="7"/>
        <v>3.9344605191709057E-4</v>
      </c>
      <c r="E144">
        <f t="shared" si="6"/>
        <v>138</v>
      </c>
      <c r="F144">
        <f t="shared" si="8"/>
        <v>3.168042136162188E-4</v>
      </c>
    </row>
    <row r="145" spans="1:6" x14ac:dyDescent="0.35">
      <c r="A145" s="2">
        <v>139</v>
      </c>
      <c r="B145">
        <v>4078537</v>
      </c>
      <c r="C145">
        <v>1618</v>
      </c>
      <c r="D145">
        <f t="shared" si="7"/>
        <v>3.9678958999434725E-4</v>
      </c>
      <c r="E145">
        <f t="shared" si="6"/>
        <v>139</v>
      </c>
      <c r="F145">
        <f t="shared" si="8"/>
        <v>3.1899522696262554E-4</v>
      </c>
    </row>
    <row r="146" spans="1:6" x14ac:dyDescent="0.35">
      <c r="A146" s="2">
        <v>140</v>
      </c>
      <c r="B146">
        <v>4076919</v>
      </c>
      <c r="C146">
        <v>1610</v>
      </c>
      <c r="D146">
        <f t="shared" si="7"/>
        <v>3.9498405121433087E-4</v>
      </c>
      <c r="E146">
        <f t="shared" si="6"/>
        <v>140</v>
      </c>
      <c r="F146">
        <f t="shared" si="8"/>
        <v>3.1704552876013898E-4</v>
      </c>
    </row>
    <row r="147" spans="1:6" x14ac:dyDescent="0.35">
      <c r="A147" s="2">
        <v>141</v>
      </c>
      <c r="B147">
        <v>4075309</v>
      </c>
      <c r="C147">
        <v>1594</v>
      </c>
      <c r="D147">
        <f t="shared" si="7"/>
        <v>3.9121249865746791E-4</v>
      </c>
      <c r="E147">
        <f t="shared" si="6"/>
        <v>141</v>
      </c>
      <c r="F147">
        <f t="shared" si="8"/>
        <v>3.1352555979110327E-4</v>
      </c>
    </row>
    <row r="148" spans="1:6" x14ac:dyDescent="0.35">
      <c r="A148" s="2">
        <v>142</v>
      </c>
      <c r="B148">
        <v>4073715</v>
      </c>
      <c r="C148">
        <v>1571</v>
      </c>
      <c r="D148">
        <f t="shared" si="7"/>
        <v>3.8571745950364547E-4</v>
      </c>
      <c r="E148">
        <f t="shared" si="6"/>
        <v>142</v>
      </c>
      <c r="F148">
        <f t="shared" si="8"/>
        <v>3.0863678463258042E-4</v>
      </c>
    </row>
    <row r="149" spans="1:6" x14ac:dyDescent="0.35">
      <c r="A149" s="2">
        <v>143</v>
      </c>
      <c r="B149">
        <v>4072144</v>
      </c>
      <c r="C149">
        <v>1532</v>
      </c>
      <c r="D149">
        <f t="shared" si="7"/>
        <v>3.7628538005475765E-4</v>
      </c>
      <c r="E149">
        <f t="shared" si="6"/>
        <v>143</v>
      </c>
      <c r="F149">
        <f t="shared" si="8"/>
        <v>3.0061724522271283E-4</v>
      </c>
    </row>
    <row r="150" spans="1:6" x14ac:dyDescent="0.35">
      <c r="A150" s="2">
        <v>144</v>
      </c>
      <c r="B150">
        <v>4070612</v>
      </c>
      <c r="C150">
        <v>1480</v>
      </c>
      <c r="D150">
        <f t="shared" si="7"/>
        <v>3.6364780423308316E-4</v>
      </c>
      <c r="E150">
        <f t="shared" si="6"/>
        <v>144</v>
      </c>
      <c r="F150">
        <f t="shared" si="8"/>
        <v>2.900652299210787E-4</v>
      </c>
    </row>
    <row r="151" spans="1:6" x14ac:dyDescent="0.35">
      <c r="A151" s="2">
        <v>145</v>
      </c>
      <c r="B151">
        <v>4069132</v>
      </c>
      <c r="C151">
        <v>1498</v>
      </c>
      <c r="D151">
        <f t="shared" si="7"/>
        <v>3.6820525917154461E-4</v>
      </c>
      <c r="E151">
        <f t="shared" si="6"/>
        <v>145</v>
      </c>
      <c r="F151">
        <f t="shared" si="8"/>
        <v>2.9323975538101093E-4</v>
      </c>
    </row>
    <row r="152" spans="1:6" x14ac:dyDescent="0.35">
      <c r="A152" s="2">
        <v>146</v>
      </c>
      <c r="B152">
        <v>4067634</v>
      </c>
      <c r="C152">
        <v>1550</v>
      </c>
      <c r="D152">
        <f t="shared" si="7"/>
        <v>3.8112952004553129E-4</v>
      </c>
      <c r="E152">
        <f t="shared" si="6"/>
        <v>146</v>
      </c>
      <c r="F152">
        <f t="shared" si="8"/>
        <v>3.030565024882601E-4</v>
      </c>
    </row>
    <row r="153" spans="1:6" x14ac:dyDescent="0.35">
      <c r="A153" s="2">
        <v>147</v>
      </c>
      <c r="B153">
        <v>4066084</v>
      </c>
      <c r="C153">
        <v>1450</v>
      </c>
      <c r="D153">
        <f t="shared" si="7"/>
        <v>3.5667207136483634E-4</v>
      </c>
      <c r="E153">
        <f t="shared" si="6"/>
        <v>147</v>
      </c>
      <c r="F153">
        <f t="shared" si="8"/>
        <v>2.8316415770459453E-4</v>
      </c>
    </row>
    <row r="154" spans="1:6" x14ac:dyDescent="0.35">
      <c r="A154" s="2">
        <v>148</v>
      </c>
      <c r="B154">
        <v>4064634</v>
      </c>
      <c r="C154">
        <v>1433</v>
      </c>
      <c r="D154">
        <f t="shared" si="7"/>
        <v>3.5261542953273948E-4</v>
      </c>
      <c r="E154">
        <f t="shared" si="6"/>
        <v>148</v>
      </c>
      <c r="F154">
        <f t="shared" si="8"/>
        <v>2.795043981687075E-4</v>
      </c>
    </row>
    <row r="155" spans="1:6" x14ac:dyDescent="0.35">
      <c r="A155" s="2">
        <v>149</v>
      </c>
      <c r="B155">
        <v>4063201</v>
      </c>
      <c r="C155">
        <v>1395</v>
      </c>
      <c r="D155">
        <f t="shared" si="7"/>
        <v>3.4338432291993387E-4</v>
      </c>
      <c r="E155">
        <f t="shared" si="6"/>
        <v>149</v>
      </c>
      <c r="F155">
        <f t="shared" si="8"/>
        <v>2.717602638886695E-4</v>
      </c>
    </row>
    <row r="156" spans="1:6" x14ac:dyDescent="0.35">
      <c r="A156" s="2">
        <v>150</v>
      </c>
      <c r="B156">
        <v>4061806</v>
      </c>
      <c r="C156">
        <v>1450</v>
      </c>
      <c r="D156">
        <f t="shared" si="7"/>
        <v>3.5704779476305884E-4</v>
      </c>
      <c r="E156">
        <f t="shared" si="6"/>
        <v>150</v>
      </c>
      <c r="F156">
        <f t="shared" si="8"/>
        <v>2.8213047795273328E-4</v>
      </c>
    </row>
    <row r="157" spans="1:6" x14ac:dyDescent="0.35">
      <c r="A157" s="2">
        <v>151</v>
      </c>
      <c r="B157">
        <v>4060356</v>
      </c>
      <c r="C157">
        <v>1392</v>
      </c>
      <c r="D157">
        <f t="shared" si="7"/>
        <v>3.4288586079583557E-4</v>
      </c>
      <c r="E157">
        <f t="shared" si="6"/>
        <v>151</v>
      </c>
      <c r="F157">
        <f t="shared" si="8"/>
        <v>2.7051502023813916E-4</v>
      </c>
    </row>
    <row r="158" spans="1:6" x14ac:dyDescent="0.35">
      <c r="A158" s="2">
        <v>152</v>
      </c>
      <c r="B158">
        <v>4058964</v>
      </c>
      <c r="C158">
        <v>1393</v>
      </c>
      <c r="D158">
        <f t="shared" si="7"/>
        <v>3.4324992467275525E-4</v>
      </c>
      <c r="E158">
        <f t="shared" si="6"/>
        <v>152</v>
      </c>
      <c r="F158">
        <f t="shared" si="8"/>
        <v>2.7037741741254569E-4</v>
      </c>
    </row>
    <row r="159" spans="1:6" x14ac:dyDescent="0.35">
      <c r="A159" s="2">
        <v>153</v>
      </c>
      <c r="B159">
        <v>4057571</v>
      </c>
      <c r="C159">
        <v>1311</v>
      </c>
      <c r="D159">
        <f t="shared" si="7"/>
        <v>3.2315191465253702E-4</v>
      </c>
      <c r="E159">
        <f t="shared" si="6"/>
        <v>153</v>
      </c>
      <c r="F159">
        <f t="shared" si="8"/>
        <v>2.5414692296453213E-4</v>
      </c>
    </row>
    <row r="160" spans="1:6" x14ac:dyDescent="0.35">
      <c r="A160" s="2">
        <v>154</v>
      </c>
      <c r="B160">
        <v>4056260</v>
      </c>
      <c r="C160">
        <v>1376</v>
      </c>
      <c r="D160">
        <f t="shared" si="7"/>
        <v>3.392862987514331E-4</v>
      </c>
      <c r="E160">
        <f t="shared" si="6"/>
        <v>154</v>
      </c>
      <c r="F160">
        <f t="shared" si="8"/>
        <v>2.6641741017691849E-4</v>
      </c>
    </row>
    <row r="161" spans="1:6" x14ac:dyDescent="0.35">
      <c r="A161" s="2">
        <v>155</v>
      </c>
      <c r="B161">
        <v>4054884</v>
      </c>
      <c r="C161">
        <v>1348</v>
      </c>
      <c r="D161">
        <f t="shared" si="7"/>
        <v>3.3249387979869164E-4</v>
      </c>
      <c r="E161">
        <f t="shared" si="6"/>
        <v>155</v>
      </c>
      <c r="F161">
        <f t="shared" si="8"/>
        <v>2.6067422648206982E-4</v>
      </c>
    </row>
    <row r="162" spans="1:6" x14ac:dyDescent="0.35">
      <c r="A162" s="2">
        <v>156</v>
      </c>
      <c r="B162">
        <v>4053536</v>
      </c>
      <c r="C162">
        <v>1317</v>
      </c>
      <c r="D162">
        <f t="shared" si="7"/>
        <v>3.249543100152766E-4</v>
      </c>
      <c r="E162">
        <f t="shared" si="6"/>
        <v>156</v>
      </c>
      <c r="F162">
        <f t="shared" si="8"/>
        <v>2.5436356144118555E-4</v>
      </c>
    </row>
    <row r="163" spans="1:6" x14ac:dyDescent="0.35">
      <c r="A163" s="2">
        <v>157</v>
      </c>
      <c r="B163">
        <v>4052219</v>
      </c>
      <c r="C163">
        <v>1342</v>
      </c>
      <c r="D163">
        <f t="shared" si="7"/>
        <v>3.3123142371009622E-4</v>
      </c>
      <c r="E163">
        <f t="shared" si="6"/>
        <v>157</v>
      </c>
      <c r="F163">
        <f t="shared" si="8"/>
        <v>2.58870334246391E-4</v>
      </c>
    </row>
    <row r="164" spans="1:6" x14ac:dyDescent="0.35">
      <c r="A164" s="2">
        <v>158</v>
      </c>
      <c r="B164">
        <v>4050877</v>
      </c>
      <c r="C164">
        <v>1297</v>
      </c>
      <c r="D164">
        <f t="shared" si="7"/>
        <v>3.2022884908436931E-4</v>
      </c>
      <c r="E164">
        <f t="shared" si="6"/>
        <v>158</v>
      </c>
      <c r="F164">
        <f t="shared" si="8"/>
        <v>2.4987877333127796E-4</v>
      </c>
    </row>
    <row r="165" spans="1:6" x14ac:dyDescent="0.35">
      <c r="A165" s="2">
        <v>159</v>
      </c>
      <c r="B165">
        <v>4049580</v>
      </c>
      <c r="C165">
        <v>1232</v>
      </c>
      <c r="D165">
        <f t="shared" si="7"/>
        <v>3.0427536760148941E-4</v>
      </c>
      <c r="E165">
        <f t="shared" si="6"/>
        <v>159</v>
      </c>
      <c r="F165">
        <f t="shared" si="8"/>
        <v>2.3705758964095576E-4</v>
      </c>
    </row>
    <row r="166" spans="1:6" x14ac:dyDescent="0.35">
      <c r="A166" s="2">
        <v>160</v>
      </c>
      <c r="B166">
        <v>4048348</v>
      </c>
      <c r="C166">
        <v>1246</v>
      </c>
      <c r="D166">
        <f t="shared" si="7"/>
        <v>3.0782723871780918E-4</v>
      </c>
      <c r="E166">
        <f t="shared" si="6"/>
        <v>160</v>
      </c>
      <c r="F166">
        <f t="shared" si="8"/>
        <v>2.394485837916259E-4</v>
      </c>
    </row>
    <row r="167" spans="1:6" x14ac:dyDescent="0.35">
      <c r="A167" s="2">
        <v>161</v>
      </c>
      <c r="B167">
        <v>4047102</v>
      </c>
      <c r="C167">
        <v>1186</v>
      </c>
      <c r="D167">
        <f t="shared" si="7"/>
        <v>2.9309214646251009E-4</v>
      </c>
      <c r="E167">
        <f t="shared" si="6"/>
        <v>161</v>
      </c>
      <c r="F167">
        <f t="shared" si="8"/>
        <v>2.276289867895544E-4</v>
      </c>
    </row>
    <row r="168" spans="1:6" x14ac:dyDescent="0.35">
      <c r="A168" s="2">
        <v>162</v>
      </c>
      <c r="B168">
        <v>4045916</v>
      </c>
      <c r="C168">
        <v>1209</v>
      </c>
      <c r="D168">
        <f t="shared" si="7"/>
        <v>2.9886450252322104E-4</v>
      </c>
      <c r="E168">
        <f t="shared" si="6"/>
        <v>162</v>
      </c>
      <c r="F168">
        <f t="shared" si="8"/>
        <v>2.3174793683488807E-4</v>
      </c>
    </row>
    <row r="169" spans="1:6" x14ac:dyDescent="0.35">
      <c r="A169" s="2">
        <v>163</v>
      </c>
      <c r="B169">
        <v>4044707</v>
      </c>
      <c r="C169">
        <v>1176</v>
      </c>
      <c r="D169">
        <f t="shared" si="7"/>
        <v>2.9079263203851349E-4</v>
      </c>
      <c r="E169">
        <f t="shared" si="6"/>
        <v>163</v>
      </c>
      <c r="F169">
        <f t="shared" si="8"/>
        <v>2.2513504191857775E-4</v>
      </c>
    </row>
    <row r="170" spans="1:6" x14ac:dyDescent="0.35">
      <c r="A170" s="2">
        <v>164</v>
      </c>
      <c r="B170">
        <v>4043531</v>
      </c>
      <c r="C170">
        <v>1099</v>
      </c>
      <c r="D170">
        <f t="shared" si="7"/>
        <v>2.7182909611804209E-4</v>
      </c>
      <c r="E170">
        <f t="shared" si="6"/>
        <v>164</v>
      </c>
      <c r="F170">
        <f t="shared" si="8"/>
        <v>2.1012309921660834E-4</v>
      </c>
    </row>
    <row r="171" spans="1:6" x14ac:dyDescent="0.35">
      <c r="A171" s="2">
        <v>165</v>
      </c>
      <c r="B171">
        <v>4042432</v>
      </c>
      <c r="C171">
        <v>1085</v>
      </c>
      <c r="D171">
        <f t="shared" si="7"/>
        <v>2.6843880974858429E-4</v>
      </c>
      <c r="E171">
        <f t="shared" si="6"/>
        <v>165</v>
      </c>
      <c r="F171">
        <f t="shared" si="8"/>
        <v>2.0717689453870355E-4</v>
      </c>
    </row>
    <row r="172" spans="1:6" x14ac:dyDescent="0.35">
      <c r="A172" s="2">
        <v>166</v>
      </c>
      <c r="B172">
        <v>4041347</v>
      </c>
      <c r="C172">
        <v>1006</v>
      </c>
      <c r="D172">
        <f t="shared" si="7"/>
        <v>2.4895789226107645E-4</v>
      </c>
      <c r="E172">
        <f t="shared" si="6"/>
        <v>166</v>
      </c>
      <c r="F172">
        <f t="shared" si="8"/>
        <v>1.9184039969905682E-4</v>
      </c>
    </row>
    <row r="173" spans="1:6" x14ac:dyDescent="0.35">
      <c r="A173" s="2">
        <v>167</v>
      </c>
      <c r="B173">
        <v>4040341</v>
      </c>
      <c r="C173">
        <v>951</v>
      </c>
      <c r="D173">
        <f t="shared" si="7"/>
        <v>2.3540387777553834E-4</v>
      </c>
      <c r="E173">
        <f t="shared" si="6"/>
        <v>167</v>
      </c>
      <c r="F173">
        <f t="shared" si="8"/>
        <v>1.8111146452425898E-4</v>
      </c>
    </row>
    <row r="174" spans="1:6" x14ac:dyDescent="0.35">
      <c r="A174" s="2">
        <v>168</v>
      </c>
      <c r="B174">
        <v>4039390</v>
      </c>
      <c r="C174">
        <v>968</v>
      </c>
      <c r="D174">
        <f t="shared" si="7"/>
        <v>2.3966886197240994E-4</v>
      </c>
      <c r="E174">
        <f t="shared" si="6"/>
        <v>168</v>
      </c>
      <c r="F174">
        <f t="shared" si="8"/>
        <v>1.8410352381840529E-4</v>
      </c>
    </row>
    <row r="175" spans="1:6" x14ac:dyDescent="0.35">
      <c r="A175" s="2">
        <v>169</v>
      </c>
      <c r="B175">
        <v>4038422</v>
      </c>
      <c r="C175">
        <v>866</v>
      </c>
      <c r="D175">
        <f t="shared" si="7"/>
        <v>2.1446319029579504E-4</v>
      </c>
      <c r="E175">
        <f t="shared" si="6"/>
        <v>169</v>
      </c>
      <c r="F175">
        <f t="shared" si="8"/>
        <v>1.6448314725005302E-4</v>
      </c>
    </row>
    <row r="176" spans="1:6" x14ac:dyDescent="0.35">
      <c r="A176" s="2">
        <v>170</v>
      </c>
      <c r="B176">
        <v>4037556</v>
      </c>
      <c r="C176">
        <v>822</v>
      </c>
      <c r="D176">
        <f t="shared" si="7"/>
        <v>2.0360923445643744E-4</v>
      </c>
      <c r="E176">
        <f t="shared" si="6"/>
        <v>170</v>
      </c>
      <c r="F176">
        <f t="shared" si="8"/>
        <v>1.5591369851528292E-4</v>
      </c>
    </row>
    <row r="177" spans="1:6" x14ac:dyDescent="0.35">
      <c r="A177" s="2">
        <v>171</v>
      </c>
      <c r="B177">
        <v>4036734</v>
      </c>
      <c r="C177">
        <v>712</v>
      </c>
      <c r="D177">
        <f t="shared" si="7"/>
        <v>1.7639576913909007E-4</v>
      </c>
      <c r="E177">
        <f t="shared" si="6"/>
        <v>171</v>
      </c>
      <c r="F177">
        <f t="shared" si="8"/>
        <v>1.3486309581511849E-4</v>
      </c>
    </row>
    <row r="178" spans="1:6" x14ac:dyDescent="0.35">
      <c r="A178" s="2">
        <v>172</v>
      </c>
      <c r="B178">
        <v>4036022</v>
      </c>
      <c r="C178">
        <v>714</v>
      </c>
      <c r="D178">
        <f t="shared" si="7"/>
        <v>1.7692251509042302E-4</v>
      </c>
      <c r="E178">
        <f t="shared" si="6"/>
        <v>172</v>
      </c>
      <c r="F178">
        <f t="shared" si="8"/>
        <v>1.3505361785377291E-4</v>
      </c>
    </row>
    <row r="179" spans="1:6" x14ac:dyDescent="0.35">
      <c r="A179" s="2">
        <v>173</v>
      </c>
      <c r="B179">
        <v>4035308</v>
      </c>
      <c r="C179">
        <v>631</v>
      </c>
      <c r="D179">
        <f t="shared" si="7"/>
        <v>1.5638195146233053E-4</v>
      </c>
      <c r="E179">
        <f t="shared" si="6"/>
        <v>173</v>
      </c>
      <c r="F179">
        <f t="shared" si="8"/>
        <v>1.19186729840786E-4</v>
      </c>
    </row>
    <row r="180" spans="1:6" x14ac:dyDescent="0.35">
      <c r="A180" s="2">
        <v>174</v>
      </c>
      <c r="B180">
        <v>4034677</v>
      </c>
      <c r="C180">
        <v>593</v>
      </c>
      <c r="D180">
        <f t="shared" si="7"/>
        <v>1.4698663179332747E-4</v>
      </c>
      <c r="E180">
        <f t="shared" si="6"/>
        <v>174</v>
      </c>
      <c r="F180">
        <f t="shared" si="8"/>
        <v>1.1185033046420373E-4</v>
      </c>
    </row>
    <row r="181" spans="1:6" x14ac:dyDescent="0.35">
      <c r="A181" s="2">
        <v>175</v>
      </c>
      <c r="B181">
        <v>4034084</v>
      </c>
      <c r="C181">
        <v>527</v>
      </c>
      <c r="D181">
        <f t="shared" si="7"/>
        <v>1.3064537719258853E-4</v>
      </c>
      <c r="E181">
        <f t="shared" si="6"/>
        <v>175</v>
      </c>
      <c r="F181">
        <f t="shared" si="8"/>
        <v>9.9259398291676542E-5</v>
      </c>
    </row>
    <row r="182" spans="1:6" x14ac:dyDescent="0.35">
      <c r="A182" s="2">
        <v>176</v>
      </c>
      <c r="B182">
        <v>4033557</v>
      </c>
      <c r="C182">
        <v>488</v>
      </c>
      <c r="D182">
        <f t="shared" si="7"/>
        <v>1.2099234564624995E-4</v>
      </c>
      <c r="E182">
        <f t="shared" si="6"/>
        <v>176</v>
      </c>
      <c r="F182">
        <f t="shared" si="8"/>
        <v>9.1781181721659334E-5</v>
      </c>
    </row>
    <row r="183" spans="1:6" x14ac:dyDescent="0.35">
      <c r="A183" s="2">
        <v>177</v>
      </c>
      <c r="B183">
        <v>4033069</v>
      </c>
      <c r="C183">
        <v>436</v>
      </c>
      <c r="D183">
        <f t="shared" si="7"/>
        <v>1.0811210243682562E-4</v>
      </c>
      <c r="E183">
        <f t="shared" si="6"/>
        <v>177</v>
      </c>
      <c r="F183">
        <f t="shared" si="8"/>
        <v>8.1881958062659491E-5</v>
      </c>
    </row>
    <row r="184" spans="1:6" x14ac:dyDescent="0.35">
      <c r="A184" s="2">
        <v>178</v>
      </c>
      <c r="B184">
        <v>4032633</v>
      </c>
      <c r="C184">
        <v>388</v>
      </c>
      <c r="D184">
        <f t="shared" si="7"/>
        <v>9.6219682504700374E-5</v>
      </c>
      <c r="E184">
        <f t="shared" si="6"/>
        <v>178</v>
      </c>
      <c r="F184">
        <f t="shared" si="8"/>
        <v>7.2760551736442966E-5</v>
      </c>
    </row>
    <row r="185" spans="1:6" x14ac:dyDescent="0.35">
      <c r="A185" s="2">
        <v>179</v>
      </c>
      <c r="B185">
        <v>4032245</v>
      </c>
      <c r="C185">
        <v>372</v>
      </c>
      <c r="D185">
        <f t="shared" si="7"/>
        <v>9.2260554784509674E-5</v>
      </c>
      <c r="E185">
        <f t="shared" si="6"/>
        <v>179</v>
      </c>
      <c r="F185">
        <f t="shared" si="8"/>
        <v>6.965724336078198E-5</v>
      </c>
    </row>
    <row r="186" spans="1:6" x14ac:dyDescent="0.35">
      <c r="A186" s="2">
        <v>180</v>
      </c>
      <c r="B186">
        <v>4031873</v>
      </c>
      <c r="C186">
        <v>358</v>
      </c>
      <c r="D186">
        <f t="shared" si="7"/>
        <v>8.8796421612140377E-5</v>
      </c>
      <c r="E186">
        <f t="shared" si="6"/>
        <v>180</v>
      </c>
      <c r="F186">
        <f t="shared" si="8"/>
        <v>6.6936630073695011E-5</v>
      </c>
    </row>
    <row r="187" spans="1:6" x14ac:dyDescent="0.35">
      <c r="A187" s="2">
        <v>181</v>
      </c>
      <c r="B187">
        <v>4031515</v>
      </c>
      <c r="C187">
        <v>265</v>
      </c>
      <c r="D187">
        <f t="shared" si="7"/>
        <v>6.5734273563802814E-5</v>
      </c>
      <c r="E187">
        <f t="shared" si="6"/>
        <v>181</v>
      </c>
      <c r="F187">
        <f t="shared" si="8"/>
        <v>4.9474157231151677E-5</v>
      </c>
    </row>
    <row r="188" spans="1:6" x14ac:dyDescent="0.35">
      <c r="A188" s="2">
        <v>182</v>
      </c>
      <c r="B188">
        <v>4031250</v>
      </c>
      <c r="C188">
        <v>213</v>
      </c>
      <c r="D188">
        <f t="shared" si="7"/>
        <v>5.2838605236896175E-5</v>
      </c>
      <c r="E188">
        <f t="shared" si="6"/>
        <v>182</v>
      </c>
      <c r="F188">
        <f t="shared" si="8"/>
        <v>3.9705991008971594E-5</v>
      </c>
    </row>
    <row r="189" spans="1:6" x14ac:dyDescent="0.35">
      <c r="A189" s="2">
        <v>183</v>
      </c>
      <c r="B189">
        <v>4031037</v>
      </c>
      <c r="C189">
        <v>209</v>
      </c>
      <c r="D189">
        <f t="shared" si="7"/>
        <v>5.1849044866576347E-5</v>
      </c>
      <c r="E189">
        <f t="shared" si="6"/>
        <v>183</v>
      </c>
      <c r="F189">
        <f t="shared" si="8"/>
        <v>3.8901255042903144E-5</v>
      </c>
    </row>
    <row r="190" spans="1:6" x14ac:dyDescent="0.35">
      <c r="A190" s="2">
        <v>184</v>
      </c>
      <c r="B190">
        <v>4030828</v>
      </c>
      <c r="C190">
        <v>148</v>
      </c>
      <c r="D190">
        <f t="shared" si="7"/>
        <v>3.6717695998452083E-5</v>
      </c>
      <c r="E190">
        <f t="shared" si="6"/>
        <v>184</v>
      </c>
      <c r="F190">
        <f t="shared" si="8"/>
        <v>2.7505302895422552E-5</v>
      </c>
    </row>
    <row r="191" spans="1:6" x14ac:dyDescent="0.35">
      <c r="A191" s="2">
        <v>185</v>
      </c>
      <c r="B191">
        <v>4030680</v>
      </c>
      <c r="C191">
        <v>147</v>
      </c>
      <c r="D191">
        <f t="shared" si="7"/>
        <v>3.6470938062593831E-5</v>
      </c>
      <c r="E191">
        <f t="shared" si="6"/>
        <v>185</v>
      </c>
      <c r="F191">
        <f t="shared" si="8"/>
        <v>2.7277596546936249E-5</v>
      </c>
    </row>
    <row r="192" spans="1:6" x14ac:dyDescent="0.35">
      <c r="A192" s="2">
        <v>186</v>
      </c>
      <c r="B192">
        <v>4030533</v>
      </c>
      <c r="C192">
        <v>98</v>
      </c>
      <c r="D192">
        <f t="shared" si="7"/>
        <v>2.4314697690141315E-5</v>
      </c>
      <c r="E192">
        <f t="shared" si="6"/>
        <v>186</v>
      </c>
      <c r="F192">
        <f t="shared" si="8"/>
        <v>1.8157088051309129E-5</v>
      </c>
    </row>
    <row r="193" spans="1:6" x14ac:dyDescent="0.35">
      <c r="A193" s="2">
        <v>187</v>
      </c>
      <c r="B193">
        <v>4030435</v>
      </c>
      <c r="C193">
        <v>61</v>
      </c>
      <c r="D193">
        <f t="shared" si="7"/>
        <v>1.5134957298051582E-5</v>
      </c>
      <c r="E193">
        <f t="shared" si="6"/>
        <v>187</v>
      </c>
      <c r="F193">
        <f t="shared" si="8"/>
        <v>1.1284353509854614E-5</v>
      </c>
    </row>
    <row r="194" spans="1:6" x14ac:dyDescent="0.35">
      <c r="A194" s="2">
        <v>188</v>
      </c>
      <c r="B194">
        <v>4030374</v>
      </c>
      <c r="C194">
        <v>49</v>
      </c>
      <c r="D194">
        <f t="shared" si="7"/>
        <v>1.2157754557190282E-5</v>
      </c>
      <c r="E194">
        <f t="shared" si="6"/>
        <v>188</v>
      </c>
      <c r="F194">
        <f t="shared" si="8"/>
        <v>9.0503841231749706E-6</v>
      </c>
    </row>
    <row r="195" spans="1:6" x14ac:dyDescent="0.35">
      <c r="A195" s="2">
        <v>189</v>
      </c>
      <c r="B195">
        <v>4030325</v>
      </c>
      <c r="C195">
        <v>42</v>
      </c>
      <c r="D195">
        <f t="shared" si="7"/>
        <v>1.0421050124331817E-5</v>
      </c>
      <c r="E195">
        <f t="shared" si="6"/>
        <v>189</v>
      </c>
      <c r="F195">
        <f t="shared" si="8"/>
        <v>7.7453898703793542E-6</v>
      </c>
    </row>
    <row r="196" spans="1:6" x14ac:dyDescent="0.35">
      <c r="A196" s="2">
        <v>190</v>
      </c>
      <c r="B196">
        <v>4030283</v>
      </c>
      <c r="C196">
        <v>15</v>
      </c>
      <c r="D196">
        <f t="shared" si="7"/>
        <v>3.7218299344516905E-6</v>
      </c>
      <c r="E196">
        <f t="shared" si="6"/>
        <v>190</v>
      </c>
      <c r="F196">
        <f t="shared" si="8"/>
        <v>2.7618906551628034E-6</v>
      </c>
    </row>
    <row r="197" spans="1:6" x14ac:dyDescent="0.35">
      <c r="A197" s="2">
        <v>191</v>
      </c>
      <c r="B197">
        <v>4030268</v>
      </c>
      <c r="C197">
        <v>6</v>
      </c>
      <c r="D197">
        <f t="shared" si="7"/>
        <v>1.4887358523150146E-6</v>
      </c>
      <c r="E197">
        <f t="shared" si="6"/>
        <v>191</v>
      </c>
      <c r="F197">
        <f t="shared" si="8"/>
        <v>1.103026029240725E-6</v>
      </c>
    </row>
    <row r="198" spans="1:6" x14ac:dyDescent="0.35">
      <c r="A198" s="2">
        <v>192</v>
      </c>
      <c r="B198">
        <v>4030262</v>
      </c>
      <c r="C198">
        <v>2</v>
      </c>
      <c r="D198">
        <f t="shared" si="7"/>
        <v>4.9624577658843076E-7</v>
      </c>
    </row>
    <row r="199" spans="1:6" x14ac:dyDescent="0.35">
      <c r="A199" s="2">
        <v>193</v>
      </c>
      <c r="B199">
        <v>4030260</v>
      </c>
      <c r="C199">
        <v>0</v>
      </c>
      <c r="D199">
        <f t="shared" ref="D199:D206" si="9">-LN(1-C199/B199)</f>
        <v>0</v>
      </c>
    </row>
    <row r="200" spans="1:6" x14ac:dyDescent="0.35">
      <c r="A200" s="2">
        <v>194</v>
      </c>
      <c r="B200">
        <v>4030260</v>
      </c>
      <c r="C200">
        <v>0</v>
      </c>
      <c r="D200">
        <f t="shared" si="9"/>
        <v>0</v>
      </c>
    </row>
    <row r="201" spans="1:6" x14ac:dyDescent="0.35">
      <c r="A201" s="2">
        <v>195</v>
      </c>
      <c r="B201">
        <v>4030260</v>
      </c>
      <c r="C201">
        <v>0</v>
      </c>
      <c r="D201">
        <f t="shared" si="9"/>
        <v>0</v>
      </c>
    </row>
    <row r="202" spans="1:6" x14ac:dyDescent="0.35">
      <c r="A202" s="2">
        <v>196</v>
      </c>
      <c r="B202">
        <v>4030260</v>
      </c>
      <c r="C202">
        <v>0</v>
      </c>
      <c r="D202">
        <f t="shared" si="9"/>
        <v>0</v>
      </c>
    </row>
    <row r="203" spans="1:6" x14ac:dyDescent="0.35">
      <c r="A203" s="2">
        <v>197</v>
      </c>
      <c r="B203">
        <v>4030260</v>
      </c>
      <c r="C203">
        <v>0</v>
      </c>
      <c r="D203">
        <f t="shared" si="9"/>
        <v>0</v>
      </c>
    </row>
    <row r="204" spans="1:6" x14ac:dyDescent="0.35">
      <c r="A204" s="2">
        <v>198</v>
      </c>
      <c r="B204">
        <v>4030260</v>
      </c>
      <c r="C204">
        <v>0</v>
      </c>
      <c r="D204">
        <f t="shared" si="9"/>
        <v>0</v>
      </c>
    </row>
    <row r="205" spans="1:6" x14ac:dyDescent="0.35">
      <c r="A205" s="2">
        <v>199</v>
      </c>
      <c r="B205">
        <v>4030260</v>
      </c>
      <c r="C205">
        <v>0</v>
      </c>
      <c r="D205">
        <f t="shared" si="9"/>
        <v>0</v>
      </c>
    </row>
    <row r="206" spans="1:6" x14ac:dyDescent="0.35">
      <c r="A206" s="2">
        <v>200</v>
      </c>
      <c r="B206">
        <v>4030260</v>
      </c>
      <c r="C206">
        <v>0</v>
      </c>
      <c r="D206">
        <f t="shared" si="9"/>
        <v>0</v>
      </c>
    </row>
    <row r="207" spans="1:6" x14ac:dyDescent="0.35">
      <c r="A207" s="2" t="s">
        <v>3</v>
      </c>
      <c r="B207">
        <v>832871972</v>
      </c>
      <c r="C207">
        <v>258061</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6606-B6CA-4F79-AAF4-69AB0E79AEE1}">
  <dimension ref="B2:C38"/>
  <sheetViews>
    <sheetView topLeftCell="A19" workbookViewId="0">
      <selection activeCell="B28" sqref="B28"/>
    </sheetView>
  </sheetViews>
  <sheetFormatPr defaultRowHeight="14.5" x14ac:dyDescent="0.35"/>
  <cols>
    <col min="2" max="2" width="21" customWidth="1"/>
  </cols>
  <sheetData>
    <row r="2" spans="2:2" x14ac:dyDescent="0.35">
      <c r="B2" t="s">
        <v>7</v>
      </c>
    </row>
    <row r="3" spans="2:2" x14ac:dyDescent="0.35">
      <c r="B3" t="s">
        <v>8</v>
      </c>
    </row>
    <row r="4" spans="2:2" x14ac:dyDescent="0.35">
      <c r="B4" t="s">
        <v>5</v>
      </c>
    </row>
    <row r="5" spans="2:2" x14ac:dyDescent="0.35">
      <c r="B5" t="s">
        <v>6</v>
      </c>
    </row>
    <row r="6" spans="2:2" x14ac:dyDescent="0.35">
      <c r="B6" t="s">
        <v>14</v>
      </c>
    </row>
    <row r="7" spans="2:2" x14ac:dyDescent="0.35">
      <c r="B7" t="s">
        <v>15</v>
      </c>
    </row>
    <row r="8" spans="2:2" x14ac:dyDescent="0.35">
      <c r="B8" t="s">
        <v>10</v>
      </c>
    </row>
    <row r="9" spans="2:2" x14ac:dyDescent="0.35">
      <c r="B9" t="s">
        <v>11</v>
      </c>
    </row>
    <row r="10" spans="2:2" x14ac:dyDescent="0.35">
      <c r="B10" t="s">
        <v>12</v>
      </c>
    </row>
    <row r="11" spans="2:2" x14ac:dyDescent="0.35">
      <c r="B11" t="s">
        <v>13</v>
      </c>
    </row>
    <row r="13" spans="2:2" x14ac:dyDescent="0.35">
      <c r="B13" t="s">
        <v>38</v>
      </c>
    </row>
    <row r="14" spans="2:2" x14ac:dyDescent="0.35">
      <c r="B14" t="s">
        <v>23</v>
      </c>
    </row>
    <row r="15" spans="2:2" x14ac:dyDescent="0.35">
      <c r="B15" t="s">
        <v>16</v>
      </c>
    </row>
    <row r="16" spans="2:2" x14ac:dyDescent="0.35">
      <c r="B16" t="s">
        <v>17</v>
      </c>
    </row>
    <row r="17" spans="2:3" x14ac:dyDescent="0.35">
      <c r="B17" t="s">
        <v>21</v>
      </c>
    </row>
    <row r="18" spans="2:3" x14ac:dyDescent="0.35">
      <c r="B18" t="s">
        <v>22</v>
      </c>
    </row>
    <row r="19" spans="2:3" x14ac:dyDescent="0.35">
      <c r="B19" s="3" t="s">
        <v>24</v>
      </c>
    </row>
    <row r="20" spans="2:3" x14ac:dyDescent="0.35">
      <c r="B20" t="s">
        <v>25</v>
      </c>
    </row>
    <row r="22" spans="2:3" x14ac:dyDescent="0.35">
      <c r="B22" t="s">
        <v>44</v>
      </c>
    </row>
    <row r="23" spans="2:3" x14ac:dyDescent="0.35">
      <c r="B23" t="s">
        <v>42</v>
      </c>
    </row>
    <row r="24" spans="2:3" x14ac:dyDescent="0.35">
      <c r="B24" t="s">
        <v>43</v>
      </c>
    </row>
    <row r="26" spans="2:3" x14ac:dyDescent="0.35">
      <c r="B26" s="3" t="s">
        <v>66</v>
      </c>
    </row>
    <row r="27" spans="2:3" x14ac:dyDescent="0.35">
      <c r="B27" t="s">
        <v>94</v>
      </c>
      <c r="C27" t="s">
        <v>95</v>
      </c>
    </row>
    <row r="28" spans="2:3" x14ac:dyDescent="0.35">
      <c r="B28" t="s">
        <v>93</v>
      </c>
      <c r="C28" t="s">
        <v>67</v>
      </c>
    </row>
    <row r="29" spans="2:3" x14ac:dyDescent="0.35">
      <c r="B29" t="s">
        <v>68</v>
      </c>
      <c r="C29" t="s">
        <v>69</v>
      </c>
    </row>
    <row r="30" spans="2:3" x14ac:dyDescent="0.35">
      <c r="B30" t="s">
        <v>91</v>
      </c>
      <c r="C30" t="s">
        <v>92</v>
      </c>
    </row>
    <row r="31" spans="2:3" x14ac:dyDescent="0.35">
      <c r="B31" t="s">
        <v>76</v>
      </c>
      <c r="C31" t="s">
        <v>77</v>
      </c>
    </row>
    <row r="34" spans="2:2" x14ac:dyDescent="0.35">
      <c r="B34" t="s">
        <v>80</v>
      </c>
    </row>
    <row r="35" spans="2:2" x14ac:dyDescent="0.35">
      <c r="B35" t="s">
        <v>82</v>
      </c>
    </row>
    <row r="36" spans="2:2" x14ac:dyDescent="0.35">
      <c r="B36" t="s">
        <v>81</v>
      </c>
    </row>
    <row r="38" spans="2:2" x14ac:dyDescent="0.35">
      <c r="B38" s="3" t="s">
        <v>83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0535E5-844C-461E-8487-4750A0C5FF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dynamic HVE is 2 weeks</vt:lpstr>
      <vt:lpstr>dose 2 in Mar April</vt:lpstr>
      <vt:lpstr>dose 2 in Feb v March</vt:lpstr>
      <vt:lpstr>README</vt:lpstr>
      <vt:lpstr>dose 1 and 2 vax in Mar April</vt:lpstr>
      <vt:lpstr>dose 1 v 2 mo 4 b. 1940</vt:lpstr>
      <vt:lpstr>dose 1 and 2 all ages post mo 3</vt:lpstr>
      <vt:lpstr>dose 1 and 2 all ages</vt:lpstr>
      <vt:lpstr>track same cohort d1 d2 1940</vt:lpstr>
      <vt:lpstr>dose 4 w censoring</vt:lpstr>
      <vt:lpstr>dose 3 w censoring Nov Dec</vt:lpstr>
      <vt:lpstr>Dose 0 with censoring</vt:lpstr>
      <vt:lpstr>dose 2 w censoring mo 2</vt:lpstr>
      <vt:lpstr>dose 2 w censoring mo 6</vt:lpstr>
      <vt:lpstr>dose 2 w censoring mo 6 b.1920</vt:lpstr>
      <vt:lpstr>dose 1 with censoring</vt:lpstr>
      <vt:lpstr>adjusted h(t) dose3 in Nov Dec</vt:lpstr>
      <vt:lpstr>doses given in Mar for 1930</vt:lpstr>
      <vt:lpstr>HVE over on week 3</vt:lpstr>
      <vt:lpstr>adjusted h(t) dose 2 in April</vt:lpstr>
      <vt:lpstr>adjusted h(t) dose 2 in May</vt:lpstr>
      <vt:lpstr>adjusted h(t) jun shots</vt:lpstr>
      <vt:lpstr>adjusted h(t) all ages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Kirsch</dc:creator>
  <cp:lastModifiedBy>Steve Kirsch</cp:lastModifiedBy>
  <dcterms:created xsi:type="dcterms:W3CDTF">2015-06-05T18:17:20Z</dcterms:created>
  <dcterms:modified xsi:type="dcterms:W3CDTF">2026-05-18T08:56:47Z</dcterms:modified>
</cp:coreProperties>
</file>